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Sheet1!$A$1:$F$271</definedName>
  </definedNames>
  <calcPr calcId="144525"/>
</workbook>
</file>

<file path=xl/sharedStrings.xml><?xml version="1.0" encoding="utf-8"?>
<sst xmlns="http://schemas.openxmlformats.org/spreadsheetml/2006/main" count="811" uniqueCount="383">
  <si>
    <t>2023年度上半年村（社区）法律顾问考核评估情况汇总表</t>
  </si>
  <si>
    <t>序号</t>
  </si>
  <si>
    <t>村（社区）名称</t>
  </si>
  <si>
    <t>法律顾问</t>
  </si>
  <si>
    <t>执业机构</t>
  </si>
  <si>
    <t>考核评分</t>
  </si>
  <si>
    <t>考核等次</t>
  </si>
  <si>
    <t>开平市百合镇儒西村委会</t>
  </si>
  <si>
    <t>柴深远</t>
  </si>
  <si>
    <t>广东五邑律师事务所</t>
  </si>
  <si>
    <t>开平市百合镇齐塘村委会</t>
  </si>
  <si>
    <t>开平市百合镇茅溪村委会</t>
  </si>
  <si>
    <t>伍锦燕</t>
  </si>
  <si>
    <t>广东知成律师事务所</t>
  </si>
  <si>
    <t>开平市百合镇马降龙村委会</t>
  </si>
  <si>
    <t>余雁玲</t>
  </si>
  <si>
    <t>广东开邑律师事务所</t>
  </si>
  <si>
    <t>开平市百合镇儒北村委会</t>
  </si>
  <si>
    <t>王瑞瑞</t>
  </si>
  <si>
    <t>广东风采新纪元律师事务所</t>
  </si>
  <si>
    <t>开平市百合镇儒东村委会</t>
  </si>
  <si>
    <t>开平市百合镇厚山村委会</t>
  </si>
  <si>
    <t>开平市百合镇北降村委会</t>
  </si>
  <si>
    <t>开平市百合镇桥上村委会</t>
  </si>
  <si>
    <t>开平市百合镇百合墟居委会</t>
  </si>
  <si>
    <t>黄素娴</t>
  </si>
  <si>
    <t>开平市百合镇中洞村委会</t>
  </si>
  <si>
    <t>文淑祺</t>
  </si>
  <si>
    <t>开平市百合镇上洞村委会</t>
  </si>
  <si>
    <t>冯铭</t>
  </si>
  <si>
    <t>广东谢氏律师事务所</t>
  </si>
  <si>
    <t>开平市百合镇松蓢村委会</t>
  </si>
  <si>
    <t>开平市百合镇茅冈村委会</t>
  </si>
  <si>
    <t>甄灼桓</t>
  </si>
  <si>
    <t>广东潭江律师事务所</t>
  </si>
  <si>
    <t>开平市苍城镇附城村委会</t>
  </si>
  <si>
    <t>谭丽娜</t>
  </si>
  <si>
    <t>开平市苍城镇联和村委会</t>
  </si>
  <si>
    <t>钟亮</t>
  </si>
  <si>
    <t>广东巨信律师事务所</t>
  </si>
  <si>
    <t>开平市苍城镇城东村委会</t>
  </si>
  <si>
    <t>开平市苍城镇城西村委会</t>
  </si>
  <si>
    <t>骆小红</t>
  </si>
  <si>
    <t>广东朱甲斌律师事务所</t>
  </si>
  <si>
    <t>开平市苍城镇楼田村委会</t>
  </si>
  <si>
    <t>劳冬莹</t>
  </si>
  <si>
    <t>开平市苍城镇旺岗村委会</t>
  </si>
  <si>
    <t>梁珍屏</t>
  </si>
  <si>
    <t>广东华南律师事务所</t>
  </si>
  <si>
    <t>开平市苍城镇新村村委会</t>
  </si>
  <si>
    <t>开平市苍城镇联兴村委会</t>
  </si>
  <si>
    <t>梁荣军</t>
  </si>
  <si>
    <t>广东星辉律师事务所</t>
  </si>
  <si>
    <t>开平市苍城镇大罗村村委会</t>
  </si>
  <si>
    <t>开平市苍城镇下湾村委会</t>
  </si>
  <si>
    <t>开平市苍城镇六合村委会</t>
  </si>
  <si>
    <t>开平市苍城镇潭碧村委会</t>
  </si>
  <si>
    <t>林镇海</t>
  </si>
  <si>
    <t>开平市苍城镇苍城墟居委会</t>
  </si>
  <si>
    <t>开平市长沙街道平冈村委会</t>
  </si>
  <si>
    <t>方华</t>
  </si>
  <si>
    <t>广东信助律师事务所</t>
  </si>
  <si>
    <t>开平市长沙街道梁金山居委会</t>
  </si>
  <si>
    <t>开平市长沙街道平原村委会</t>
  </si>
  <si>
    <t>开平市长沙街道楼冈墟居委会</t>
  </si>
  <si>
    <t>开平市长沙街道幕村村委会</t>
  </si>
  <si>
    <t>胡常青</t>
  </si>
  <si>
    <t>开平市长沙街道幕沙居委会</t>
  </si>
  <si>
    <t>劳伟文</t>
  </si>
  <si>
    <t>开平市长沙街道新民村委会</t>
  </si>
  <si>
    <t>李敬子</t>
  </si>
  <si>
    <t>广东四邑律师事务所</t>
  </si>
  <si>
    <t>开平市长沙街道杜溪村委会</t>
  </si>
  <si>
    <t>林祺祥</t>
  </si>
  <si>
    <t>开平市长沙街道八一村委会</t>
  </si>
  <si>
    <t>开平市长沙街道侨园居委会</t>
  </si>
  <si>
    <t>许亮安</t>
  </si>
  <si>
    <t>开平市长沙街道民强村委会</t>
  </si>
  <si>
    <t>开平市长沙街道爱民村委会</t>
  </si>
  <si>
    <t>林素贞</t>
  </si>
  <si>
    <t>广东上腾律师事务所</t>
  </si>
  <si>
    <t>开平市长沙街道东乐村委会</t>
  </si>
  <si>
    <t>开平市长沙街道东兴居委会</t>
  </si>
  <si>
    <t>开平市长沙街道东升村委会</t>
  </si>
  <si>
    <t>开平市长沙街道三联村委会</t>
  </si>
  <si>
    <t>欧阳嘉莉</t>
  </si>
  <si>
    <t>开平市长沙街道西安村委会</t>
  </si>
  <si>
    <t>开平市长沙街道西溪村委会</t>
  </si>
  <si>
    <t>开平市长沙街道冲澄村委会</t>
  </si>
  <si>
    <t>开平市长沙街道南岛居委会</t>
  </si>
  <si>
    <t>开平市长沙街道海东居委会</t>
  </si>
  <si>
    <t>开平市长沙街道三江居委会</t>
  </si>
  <si>
    <t>开平市赤坎镇中庙村委会</t>
  </si>
  <si>
    <t>开平市赤坎镇中股村委会</t>
  </si>
  <si>
    <t>邝思衡</t>
  </si>
  <si>
    <t>广东杰海（开平）律师事务所</t>
  </si>
  <si>
    <t>开平市赤坎镇永坚村委会</t>
  </si>
  <si>
    <t>陈凯茵</t>
  </si>
  <si>
    <t>广东法匠律师事务所</t>
  </si>
  <si>
    <t>开平市赤坎镇新联村委会</t>
  </si>
  <si>
    <t>郑兰英</t>
  </si>
  <si>
    <t>国信信扬(江门)律师事务所</t>
  </si>
  <si>
    <t>开平市赤坎镇沙溪村委会</t>
  </si>
  <si>
    <t xml:space="preserve">霍俊    </t>
  </si>
  <si>
    <t>开平市赤坎镇两堡村委会</t>
  </si>
  <si>
    <t>开平市赤坎镇红溪村委会</t>
  </si>
  <si>
    <t>开平市赤坎镇护龙村委会</t>
  </si>
  <si>
    <t>开平市赤坎镇灵源村委会</t>
  </si>
  <si>
    <t>开平市赤坎镇石溪村委会</t>
  </si>
  <si>
    <t>开平市赤坎镇新建村委会</t>
  </si>
  <si>
    <t>张少芬</t>
  </si>
  <si>
    <t>开平市赤坎镇君子河居委会</t>
  </si>
  <si>
    <t>梁秋帆</t>
  </si>
  <si>
    <t>开平市赤坎镇五堡村委会</t>
  </si>
  <si>
    <t>尹华</t>
  </si>
  <si>
    <t>广东法初律师事务所</t>
  </si>
  <si>
    <t>开平市赤坎镇小海村委会</t>
  </si>
  <si>
    <t>开平市赤坎镇塘美村委会</t>
  </si>
  <si>
    <t>开平市赤坎镇五龙村委会</t>
  </si>
  <si>
    <t>开平市赤坎镇塘联村委会</t>
  </si>
  <si>
    <t>开平市赤坎镇树溪村委会</t>
  </si>
  <si>
    <t>开平市赤坎镇芦阳村委会</t>
  </si>
  <si>
    <t>开平市赤坎镇南楼村委会</t>
  </si>
  <si>
    <t>开平市赤水镇东山村委会</t>
  </si>
  <si>
    <t>邓燕红</t>
  </si>
  <si>
    <t>开平市赤水镇和安村委会</t>
  </si>
  <si>
    <t>黄志山</t>
  </si>
  <si>
    <t>广东国晖（江门）律师事务所</t>
  </si>
  <si>
    <t>开平市赤水镇南塘美村委会</t>
  </si>
  <si>
    <t>开平市赤水镇湴溪村委会</t>
  </si>
  <si>
    <t>开平市赤水镇沙洲村委会</t>
  </si>
  <si>
    <t>开平市赤水镇长塘村委会</t>
  </si>
  <si>
    <t>邓锦濠</t>
  </si>
  <si>
    <t>开平市赤水镇赤水墟居委会</t>
  </si>
  <si>
    <t>梁河进</t>
  </si>
  <si>
    <t>开平市赤水镇冲口村委会</t>
  </si>
  <si>
    <t>开平市赤水镇松南村委会</t>
  </si>
  <si>
    <t>梁炜俊</t>
  </si>
  <si>
    <t>开平市赤水镇高龙村委会</t>
  </si>
  <si>
    <t>开平市赤水镇大津村委会</t>
  </si>
  <si>
    <t>开平市赤水镇羊路村委会</t>
  </si>
  <si>
    <t>开平市赤水镇高山村委会</t>
  </si>
  <si>
    <t>刘逸</t>
  </si>
  <si>
    <t>开平市赤水镇沙洲墟居委会</t>
  </si>
  <si>
    <t>开平市赤水镇瓦片坑村委会</t>
  </si>
  <si>
    <t>开平市赤水镇三合村委会</t>
  </si>
  <si>
    <t>开平市赤水镇林屋村委会</t>
  </si>
  <si>
    <t>詹振雄</t>
  </si>
  <si>
    <t>开平市赤水镇步栏村委会</t>
  </si>
  <si>
    <t>开平市赤水镇东山墟居委会</t>
  </si>
  <si>
    <t>开平市大沙镇星山村委会</t>
  </si>
  <si>
    <t>贺国帅</t>
  </si>
  <si>
    <t>开平市大沙镇新星村委会</t>
  </si>
  <si>
    <t>开平市大沙镇夹水村委会</t>
  </si>
  <si>
    <t>开平市大沙镇大塘村委会</t>
  </si>
  <si>
    <t>余惠玲</t>
  </si>
  <si>
    <t>开平市大沙镇岗坪村委会</t>
  </si>
  <si>
    <t>开平市大沙镇西湾村委会</t>
  </si>
  <si>
    <t>开平市大沙镇大沙墟居委会</t>
  </si>
  <si>
    <t>开平市大沙镇五村村委会</t>
  </si>
  <si>
    <t>张秀莹</t>
  </si>
  <si>
    <t>开平市大沙镇大沙村委会</t>
  </si>
  <si>
    <t>开平市大沙镇白沙村委会</t>
  </si>
  <si>
    <t>开平市大沙镇群联村委会</t>
  </si>
  <si>
    <t>司徒健芳</t>
  </si>
  <si>
    <t>开平市大沙镇黎雄村委会</t>
  </si>
  <si>
    <t>开平市大沙镇联山村委会</t>
  </si>
  <si>
    <t>开平市大沙镇蕉园村委会</t>
  </si>
  <si>
    <t>开平市大沙镇沃富村委会</t>
  </si>
  <si>
    <t>叶品文</t>
  </si>
  <si>
    <t>广东维盛律师事务所</t>
  </si>
  <si>
    <t>开平市金鸡镇向北村委会</t>
  </si>
  <si>
    <t>邓鸿发</t>
  </si>
  <si>
    <t>开平市金鸡镇大同村委会</t>
  </si>
  <si>
    <t>开平市金鸡镇游东村委会</t>
  </si>
  <si>
    <t>开平市金鸡镇五联村委会</t>
  </si>
  <si>
    <t>关伟均</t>
  </si>
  <si>
    <t>开平市金鸡镇红光村委会</t>
  </si>
  <si>
    <t>开平市金鸡镇联庆村委会</t>
  </si>
  <si>
    <t>开平市金鸡镇高镇村委会</t>
  </si>
  <si>
    <t>开平市金鸡镇金鸡村委会</t>
  </si>
  <si>
    <t>开平市金鸡镇金鸡墟居委会</t>
  </si>
  <si>
    <t>赵华康</t>
  </si>
  <si>
    <t>广东凌志律师事务所</t>
  </si>
  <si>
    <t>开平市金鸡镇石湾村委会</t>
  </si>
  <si>
    <t>开平市金鸡镇锦湖村委会</t>
  </si>
  <si>
    <t>开平市金鸡镇石迳村委会</t>
  </si>
  <si>
    <t>开平市龙胜镇官渡村委会</t>
  </si>
  <si>
    <t>甘明达</t>
  </si>
  <si>
    <t>广东朴实律师事务所</t>
  </si>
  <si>
    <t>开平市龙胜镇桥联村委会</t>
  </si>
  <si>
    <t>开平市龙胜镇那泔村委会</t>
  </si>
  <si>
    <t>开平市龙胜镇黄村村委会</t>
  </si>
  <si>
    <t>开平市龙胜镇和兴村委会</t>
  </si>
  <si>
    <t>张仕权</t>
  </si>
  <si>
    <t>开平市龙胜镇齐洞村委会</t>
  </si>
  <si>
    <t>张文勇</t>
  </si>
  <si>
    <t>开平市龙胜镇白村村委会</t>
  </si>
  <si>
    <t>开平市龙胜镇联塘村委会</t>
  </si>
  <si>
    <t>李建中</t>
  </si>
  <si>
    <t>北京市盈科（江门）律师事务所</t>
  </si>
  <si>
    <t>开平市龙胜镇大雄村委会</t>
  </si>
  <si>
    <t>开平市龙胜镇梧村村委会</t>
  </si>
  <si>
    <t>开平市龙胜镇胜桥村委会</t>
  </si>
  <si>
    <t>开平市龙胜镇现龙村委会</t>
  </si>
  <si>
    <t>开平市龙胜镇西杰村委会</t>
  </si>
  <si>
    <t>开平市龙胜镇桥新村委会</t>
  </si>
  <si>
    <t>开平市龙胜镇棠红村委会</t>
  </si>
  <si>
    <t>开平市龙胜镇石桥墟居委会</t>
  </si>
  <si>
    <t>开平市龙胜镇棠安村委会</t>
  </si>
  <si>
    <t>开平市龙胜镇龙胜墟居委会</t>
  </si>
  <si>
    <t>开平市马冈镇荣塘村委会</t>
  </si>
  <si>
    <t>开平市马冈镇虎山村委会</t>
  </si>
  <si>
    <t>梁玉玲</t>
  </si>
  <si>
    <t>广东广能律师事务所</t>
  </si>
  <si>
    <t>开平市马冈镇北湖村委会</t>
  </si>
  <si>
    <t>开平市马冈镇黄屋村委会</t>
  </si>
  <si>
    <t>开平市马冈镇官堂村委会</t>
  </si>
  <si>
    <t>开平市马冈镇红丰村委会</t>
  </si>
  <si>
    <t>开平市马冈镇横安村委会</t>
  </si>
  <si>
    <t>开平市马冈镇联冈村委会</t>
  </si>
  <si>
    <t>刘毅辉</t>
  </si>
  <si>
    <t>广东良匠律师事务所</t>
  </si>
  <si>
    <t>开平市马冈镇马冈墟居委会</t>
  </si>
  <si>
    <t>叶妤</t>
  </si>
  <si>
    <t>开平市马冈镇乐善村委会</t>
  </si>
  <si>
    <t>开平市马冈镇龙冈村委会</t>
  </si>
  <si>
    <t>开平市马冈镇大布村委会</t>
  </si>
  <si>
    <t>开平市马冈镇高园村委会</t>
  </si>
  <si>
    <t>开平市马冈镇公安墟居委会</t>
  </si>
  <si>
    <t>开平市马冈镇联合村委会</t>
  </si>
  <si>
    <t>谢文斌</t>
  </si>
  <si>
    <t>开平市马冈镇陂头咀村委会</t>
  </si>
  <si>
    <t>开平市马冈镇蒲冈村委会</t>
  </si>
  <si>
    <t>余颖诗</t>
  </si>
  <si>
    <t>开平市马冈镇上郭村委会</t>
  </si>
  <si>
    <t>开平市马冈镇牛山村委会</t>
  </si>
  <si>
    <t>开平市马冈镇大厂村委会</t>
  </si>
  <si>
    <t>谭春梅</t>
  </si>
  <si>
    <t>开平市马冈镇丽溪村委会</t>
  </si>
  <si>
    <t>郑荻嫣</t>
  </si>
  <si>
    <t>开平市马冈镇长间村委会</t>
  </si>
  <si>
    <t>开平市三埠街道东河居委会</t>
  </si>
  <si>
    <t>朱君婷</t>
  </si>
  <si>
    <t>开平市三埠街道荻海居委会</t>
  </si>
  <si>
    <t>开平市三埠街道仁亲村委会</t>
  </si>
  <si>
    <t>开平市三埠街道长沙东居委会</t>
  </si>
  <si>
    <t>开平市三埠街道南山村委会</t>
  </si>
  <si>
    <t>梁结彬</t>
  </si>
  <si>
    <t>开平市三埠街道迳头居委会</t>
  </si>
  <si>
    <t>开平市三埠街道三围村委会</t>
  </si>
  <si>
    <t>开平市三埠街道簕冲村委会</t>
  </si>
  <si>
    <t>开平市三埠街道长沙西居委会</t>
  </si>
  <si>
    <t>吴绮慈</t>
  </si>
  <si>
    <t>开平市三埠街道燕山村委会</t>
  </si>
  <si>
    <t>开平市三埠街道港口居委会</t>
  </si>
  <si>
    <t>开平市三埠街道新安居委会</t>
  </si>
  <si>
    <t>开平市三埠街道思始村委会</t>
  </si>
  <si>
    <t>开平市三埠街道祥龙居委会</t>
  </si>
  <si>
    <t>吴晓雁</t>
  </si>
  <si>
    <t>广东祥兴律师事务所</t>
  </si>
  <si>
    <t>开平市三埠街道中山居委会</t>
  </si>
  <si>
    <t>开平市三埠街道石海村委会</t>
  </si>
  <si>
    <t>开平市三埠街道新兴居委会</t>
  </si>
  <si>
    <t>开平市三埠街道新港居委会</t>
  </si>
  <si>
    <t>开平市沙塘镇丽新村委会</t>
  </si>
  <si>
    <t>陈莹</t>
  </si>
  <si>
    <t>开平市沙塘镇健丰村委会</t>
  </si>
  <si>
    <t>开平市沙塘镇联光村委会</t>
  </si>
  <si>
    <t>开平市沙塘镇东方村委会</t>
  </si>
  <si>
    <t>开平市沙塘镇锦星村委会</t>
  </si>
  <si>
    <t>开平市沙塘镇芙冈村委会</t>
  </si>
  <si>
    <t>开平市沙塘镇下丽村委会</t>
  </si>
  <si>
    <t>吴惠娟</t>
  </si>
  <si>
    <t>开平市沙塘镇台洞村委会</t>
  </si>
  <si>
    <t>开平市沙塘镇泰山村委会</t>
  </si>
  <si>
    <t>开平市沙塘镇蓢畔村委会</t>
  </si>
  <si>
    <t>劳美秀</t>
  </si>
  <si>
    <t>开平市沙塘镇红岭村委会</t>
  </si>
  <si>
    <t>开平市沙塘镇丽群村委会</t>
  </si>
  <si>
    <t>开平市沙塘镇沙塘墟居委会</t>
  </si>
  <si>
    <t>麦健斌</t>
  </si>
  <si>
    <t>开平市沙塘镇清湖塘村委会</t>
  </si>
  <si>
    <t>开平市沙塘镇西村村委会</t>
  </si>
  <si>
    <t>开平市沙塘镇塘浪村委会</t>
  </si>
  <si>
    <t>开平市水口镇金山村委会</t>
  </si>
  <si>
    <t>开平市水口镇联竹村委会</t>
  </si>
  <si>
    <t>开平市水口镇黎村村委会</t>
  </si>
  <si>
    <t>开平市水口镇红花村委会</t>
  </si>
  <si>
    <t>方俊强</t>
  </si>
  <si>
    <t>开平市水口镇红进村委会</t>
  </si>
  <si>
    <t>开平市水口镇新美村委会</t>
  </si>
  <si>
    <t>开平市水口镇开庄村委会</t>
  </si>
  <si>
    <t>开平市水口镇风采村委会</t>
  </si>
  <si>
    <t>开平市水口镇冈中村委会</t>
  </si>
  <si>
    <t>龙凤文</t>
  </si>
  <si>
    <t>广东泉胜律师事务所</t>
  </si>
  <si>
    <t>开平市水口镇海燕村委会</t>
  </si>
  <si>
    <t>黄东平</t>
  </si>
  <si>
    <t>开平市水口镇东方红居委会</t>
  </si>
  <si>
    <t>开平市水口镇寺前村委会</t>
  </si>
  <si>
    <t>开平市水口镇桥溪村委会</t>
  </si>
  <si>
    <t>开平市水口镇后溪村委会</t>
  </si>
  <si>
    <t>赖雨峰</t>
  </si>
  <si>
    <t>开平市水口镇开锋村委会</t>
  </si>
  <si>
    <t>开平市水口镇新屋村委会</t>
  </si>
  <si>
    <t>开平市水口镇向阳村委会</t>
  </si>
  <si>
    <t>开平市水口镇新市居委会</t>
  </si>
  <si>
    <t>开平市水口镇泮村村委会</t>
  </si>
  <si>
    <t>开平市水口镇开新村委会</t>
  </si>
  <si>
    <t>开平市水口镇人民居委会</t>
  </si>
  <si>
    <t>开平市水口镇振华墟居委会</t>
  </si>
  <si>
    <t>开平市水口镇永安村委会</t>
  </si>
  <si>
    <t>开平市水口镇渔业居委会</t>
  </si>
  <si>
    <t>开平市水口镇泮南村委会</t>
  </si>
  <si>
    <t>薛景欣</t>
  </si>
  <si>
    <t>广东信晟律师事务所</t>
  </si>
  <si>
    <t>开平市水口镇唐联村委会</t>
  </si>
  <si>
    <t>开平市水口镇龙东村委会</t>
  </si>
  <si>
    <t>开平市水口镇新风村委会</t>
  </si>
  <si>
    <t>开平市水口镇永乐村委会</t>
  </si>
  <si>
    <t>开平市水口镇宝锋村委会</t>
  </si>
  <si>
    <t>开平市塘口镇四九村委会</t>
  </si>
  <si>
    <t>开平市塘口镇升平村委会</t>
  </si>
  <si>
    <t>开平市塘口镇潭溪村委会</t>
  </si>
  <si>
    <t>陈晓莹</t>
  </si>
  <si>
    <t>开平市塘口镇魁草村委会</t>
  </si>
  <si>
    <t>开平市塘口镇三社村委会</t>
  </si>
  <si>
    <t>开平市塘口镇水边村委会</t>
  </si>
  <si>
    <t>开平市塘口镇强亚村委会</t>
  </si>
  <si>
    <t>郑育蔓</t>
  </si>
  <si>
    <t>开平市塘口镇冈陵村委会</t>
  </si>
  <si>
    <t>开平市塘口镇南屏村委会</t>
  </si>
  <si>
    <t>开平市塘口镇北义村委会</t>
  </si>
  <si>
    <t>开平市塘口镇以敬村委会</t>
  </si>
  <si>
    <t>开平市塘口镇卫星村委会</t>
  </si>
  <si>
    <t>吴永</t>
  </si>
  <si>
    <t>开平市塘口镇龙和村委会</t>
  </si>
  <si>
    <t>开平市塘口镇裡村村委会</t>
  </si>
  <si>
    <t>开平市塘口镇宅群村委会</t>
  </si>
  <si>
    <t>开平市塘口镇塘口墟居委会</t>
  </si>
  <si>
    <t>开平市塘口镇仲和村委会</t>
  </si>
  <si>
    <t>开平市蚬冈镇春山村委会</t>
  </si>
  <si>
    <t xml:space="preserve">陈月洁 </t>
  </si>
  <si>
    <t>开平市蚬冈镇东和村委会</t>
  </si>
  <si>
    <t>开平市蚬冈镇长乐村委会</t>
  </si>
  <si>
    <t>开平市蚬冈镇春一村委会</t>
  </si>
  <si>
    <t>开平市蚬冈镇坎田村委会</t>
  </si>
  <si>
    <t>开平市蚬冈镇群星村委会</t>
  </si>
  <si>
    <t>开平市蚬冈镇南联村委会</t>
  </si>
  <si>
    <t>开平市蚬冈镇蚬北村委会</t>
  </si>
  <si>
    <t>开平市蚬冈镇蚬冈墟居委会</t>
  </si>
  <si>
    <t>开平市蚬冈镇横石村委会</t>
  </si>
  <si>
    <t>开平市蚬冈镇蚬南村委会</t>
  </si>
  <si>
    <t>开平市蚬冈镇风洞村委会</t>
  </si>
  <si>
    <t>开平市月山镇钱岗村委会</t>
  </si>
  <si>
    <t>邝小娴</t>
  </si>
  <si>
    <t>开平市月山镇石头村委会</t>
  </si>
  <si>
    <t>麦颖雯</t>
  </si>
  <si>
    <t>广东东方大卫律师事务所</t>
  </si>
  <si>
    <t>开平市月山镇月明村委会</t>
  </si>
  <si>
    <t>霍俊</t>
  </si>
  <si>
    <t>开平市月山镇水四村委会</t>
  </si>
  <si>
    <t>开平市月山镇博健村委会</t>
  </si>
  <si>
    <t>开平市月山镇北二村委会</t>
  </si>
  <si>
    <t>开平市月山镇月山墟居委会</t>
  </si>
  <si>
    <t>开平市月山镇金村村委会</t>
  </si>
  <si>
    <t>李旭进</t>
  </si>
  <si>
    <t>开平市月山镇水一村委会</t>
  </si>
  <si>
    <t>开平市月山镇水三村委会</t>
  </si>
  <si>
    <t>开平市月山镇金居村委会</t>
  </si>
  <si>
    <t>苏珊珊</t>
  </si>
  <si>
    <t>开平市月山镇大岗村委会</t>
  </si>
  <si>
    <t>开平市月山镇高阳村委会</t>
  </si>
  <si>
    <t>开平市月山镇横江村委会</t>
  </si>
  <si>
    <t>杨志勇</t>
  </si>
  <si>
    <t>开平市月山镇水二村委会</t>
  </si>
  <si>
    <t>开平市月山镇桥头村委会</t>
  </si>
  <si>
    <t>开平市月山镇簕竹村委会</t>
  </si>
  <si>
    <t>开平市月山镇天湖村委会</t>
  </si>
  <si>
    <t>开平市月山镇北一村委会</t>
  </si>
  <si>
    <t>开平市月山镇水井墟居委会</t>
  </si>
  <si>
    <t>陈梓悠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</si>
</sst>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name val="华文中宋"/>
      <charset val="134"/>
    </font>
    <font>
      <sz val="12"/>
      <name val="宋体"/>
      <charset val="134"/>
    </font>
    <font>
      <sz val="10.5"/>
      <name val="宋体"/>
      <charset val="134"/>
    </font>
    <font>
      <sz val="11"/>
      <name val="Microsoft YaHei"/>
      <charset val="134"/>
    </font>
    <font>
      <sz val="12"/>
      <name val="宋体"/>
      <charset val="134"/>
      <scheme val="minor"/>
    </font>
    <font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9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1"/>
  <sheetViews>
    <sheetView tabSelected="1" workbookViewId="0">
      <selection activeCell="J13" sqref="J13"/>
    </sheetView>
  </sheetViews>
  <sheetFormatPr defaultColWidth="9" defaultRowHeight="14.25" outlineLevelCol="5"/>
  <cols>
    <col min="1" max="1" width="7.00833333333333" customWidth="1"/>
    <col min="2" max="2" width="26.0083333333333" customWidth="1"/>
    <col min="3" max="3" width="13.875" style="2" customWidth="1"/>
    <col min="4" max="4" width="28.2583333333333" style="2" customWidth="1"/>
    <col min="5" max="5" width="11.5083333333333" style="2" customWidth="1"/>
    <col min="6" max="6" width="11.625" style="3" customWidth="1"/>
  </cols>
  <sheetData>
    <row r="1" ht="48" customHeight="1" spans="1:6">
      <c r="A1" s="4" t="s">
        <v>0</v>
      </c>
      <c r="B1" s="4"/>
      <c r="C1" s="5"/>
      <c r="D1" s="5"/>
      <c r="E1" s="5"/>
      <c r="F1" s="6"/>
    </row>
    <row r="2" ht="21" customHeight="1" spans="1:6">
      <c r="A2" s="7"/>
      <c r="B2" s="7"/>
      <c r="C2" s="8"/>
      <c r="D2" s="8"/>
      <c r="E2" s="8"/>
      <c r="F2" s="9"/>
    </row>
    <row r="3" ht="27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</row>
    <row r="4" ht="23.25" customHeight="1" spans="1:6">
      <c r="A4" s="11">
        <v>1</v>
      </c>
      <c r="B4" s="12" t="s">
        <v>7</v>
      </c>
      <c r="C4" s="13" t="s">
        <v>8</v>
      </c>
      <c r="D4" s="13" t="s">
        <v>9</v>
      </c>
      <c r="E4" s="13">
        <v>86.9</v>
      </c>
      <c r="F4" s="14" t="str">
        <f t="shared" ref="F4:F52" si="0">IF(E4&gt;=90,"优秀",IF(E4&gt;=80,"良好",IF(E4&gt;=60,"合格",IF(E4&lt;60,"不合格"))))</f>
        <v>良好</v>
      </c>
    </row>
    <row r="5" ht="23.25" customHeight="1" spans="1:6">
      <c r="A5" s="11">
        <v>2</v>
      </c>
      <c r="B5" s="12" t="s">
        <v>10</v>
      </c>
      <c r="C5" s="13" t="s">
        <v>8</v>
      </c>
      <c r="D5" s="13" t="s">
        <v>9</v>
      </c>
      <c r="E5" s="13">
        <v>87.3</v>
      </c>
      <c r="F5" s="14" t="str">
        <f t="shared" si="0"/>
        <v>良好</v>
      </c>
    </row>
    <row r="6" ht="23.25" customHeight="1" spans="1:6">
      <c r="A6" s="11">
        <v>3</v>
      </c>
      <c r="B6" s="12" t="s">
        <v>11</v>
      </c>
      <c r="C6" s="13" t="s">
        <v>12</v>
      </c>
      <c r="D6" s="13" t="s">
        <v>13</v>
      </c>
      <c r="E6" s="13">
        <v>88.7</v>
      </c>
      <c r="F6" s="14" t="str">
        <f t="shared" si="0"/>
        <v>良好</v>
      </c>
    </row>
    <row r="7" ht="23.25" customHeight="1" spans="1:6">
      <c r="A7" s="11">
        <v>4</v>
      </c>
      <c r="B7" s="12" t="s">
        <v>14</v>
      </c>
      <c r="C7" s="13" t="s">
        <v>15</v>
      </c>
      <c r="D7" s="13" t="s">
        <v>16</v>
      </c>
      <c r="E7" s="13">
        <v>87.1</v>
      </c>
      <c r="F7" s="14" t="str">
        <f t="shared" si="0"/>
        <v>良好</v>
      </c>
    </row>
    <row r="8" ht="23.25" customHeight="1" spans="1:6">
      <c r="A8" s="11">
        <v>5</v>
      </c>
      <c r="B8" s="12" t="s">
        <v>17</v>
      </c>
      <c r="C8" s="13" t="s">
        <v>18</v>
      </c>
      <c r="D8" s="13" t="s">
        <v>19</v>
      </c>
      <c r="E8" s="13">
        <v>87.1</v>
      </c>
      <c r="F8" s="14" t="str">
        <f t="shared" si="0"/>
        <v>良好</v>
      </c>
    </row>
    <row r="9" ht="23.25" customHeight="1" spans="1:6">
      <c r="A9" s="11">
        <v>6</v>
      </c>
      <c r="B9" s="12" t="s">
        <v>20</v>
      </c>
      <c r="C9" s="13" t="s">
        <v>18</v>
      </c>
      <c r="D9" s="13" t="s">
        <v>19</v>
      </c>
      <c r="E9" s="13">
        <v>87</v>
      </c>
      <c r="F9" s="14" t="str">
        <f t="shared" si="0"/>
        <v>良好</v>
      </c>
    </row>
    <row r="10" ht="23.25" customHeight="1" spans="1:6">
      <c r="A10" s="11">
        <v>7</v>
      </c>
      <c r="B10" s="12" t="s">
        <v>21</v>
      </c>
      <c r="C10" s="13" t="s">
        <v>18</v>
      </c>
      <c r="D10" s="13" t="s">
        <v>19</v>
      </c>
      <c r="E10" s="13">
        <v>87.3</v>
      </c>
      <c r="F10" s="14" t="str">
        <f t="shared" si="0"/>
        <v>良好</v>
      </c>
    </row>
    <row r="11" ht="23.25" customHeight="1" spans="1:6">
      <c r="A11" s="11">
        <v>8</v>
      </c>
      <c r="B11" s="12" t="s">
        <v>22</v>
      </c>
      <c r="C11" s="13" t="s">
        <v>18</v>
      </c>
      <c r="D11" s="13" t="s">
        <v>19</v>
      </c>
      <c r="E11" s="13">
        <v>86.3</v>
      </c>
      <c r="F11" s="14" t="str">
        <f t="shared" si="0"/>
        <v>良好</v>
      </c>
    </row>
    <row r="12" ht="23.25" customHeight="1" spans="1:6">
      <c r="A12" s="11">
        <v>9</v>
      </c>
      <c r="B12" s="12" t="s">
        <v>23</v>
      </c>
      <c r="C12" s="13" t="s">
        <v>18</v>
      </c>
      <c r="D12" s="13" t="s">
        <v>19</v>
      </c>
      <c r="E12" s="13">
        <v>87</v>
      </c>
      <c r="F12" s="14" t="str">
        <f t="shared" si="0"/>
        <v>良好</v>
      </c>
    </row>
    <row r="13" ht="23.25" customHeight="1" spans="1:6">
      <c r="A13" s="11">
        <v>10</v>
      </c>
      <c r="B13" s="12" t="s">
        <v>24</v>
      </c>
      <c r="C13" s="13" t="s">
        <v>25</v>
      </c>
      <c r="D13" s="13" t="s">
        <v>19</v>
      </c>
      <c r="E13" s="13">
        <v>89.3</v>
      </c>
      <c r="F13" s="14" t="str">
        <f t="shared" si="0"/>
        <v>良好</v>
      </c>
    </row>
    <row r="14" ht="23.25" customHeight="1" spans="1:6">
      <c r="A14" s="11">
        <v>11</v>
      </c>
      <c r="B14" s="12" t="s">
        <v>26</v>
      </c>
      <c r="C14" s="13" t="s">
        <v>27</v>
      </c>
      <c r="D14" s="13" t="s">
        <v>9</v>
      </c>
      <c r="E14" s="13">
        <v>88.1</v>
      </c>
      <c r="F14" s="14" t="str">
        <f t="shared" si="0"/>
        <v>良好</v>
      </c>
    </row>
    <row r="15" ht="23.25" customHeight="1" spans="1:6">
      <c r="A15" s="11">
        <v>12</v>
      </c>
      <c r="B15" s="12" t="s">
        <v>28</v>
      </c>
      <c r="C15" s="13" t="s">
        <v>29</v>
      </c>
      <c r="D15" s="13" t="s">
        <v>30</v>
      </c>
      <c r="E15" s="13">
        <v>89.3</v>
      </c>
      <c r="F15" s="14" t="str">
        <f t="shared" si="0"/>
        <v>良好</v>
      </c>
    </row>
    <row r="16" ht="23.25" customHeight="1" spans="1:6">
      <c r="A16" s="11">
        <v>13</v>
      </c>
      <c r="B16" s="12" t="s">
        <v>31</v>
      </c>
      <c r="C16" s="13" t="s">
        <v>8</v>
      </c>
      <c r="D16" s="13" t="s">
        <v>9</v>
      </c>
      <c r="E16" s="13">
        <v>87.2</v>
      </c>
      <c r="F16" s="14" t="str">
        <f t="shared" si="0"/>
        <v>良好</v>
      </c>
    </row>
    <row r="17" ht="23.25" customHeight="1" spans="1:6">
      <c r="A17" s="11">
        <v>14</v>
      </c>
      <c r="B17" s="12" t="s">
        <v>32</v>
      </c>
      <c r="C17" s="13" t="s">
        <v>33</v>
      </c>
      <c r="D17" s="13" t="s">
        <v>34</v>
      </c>
      <c r="E17" s="13">
        <v>87.9</v>
      </c>
      <c r="F17" s="14" t="str">
        <f t="shared" si="0"/>
        <v>良好</v>
      </c>
    </row>
    <row r="18" ht="23.25" customHeight="1" spans="1:6">
      <c r="A18" s="11">
        <v>15</v>
      </c>
      <c r="B18" s="12" t="s">
        <v>35</v>
      </c>
      <c r="C18" s="15" t="s">
        <v>36</v>
      </c>
      <c r="D18" s="15" t="s">
        <v>34</v>
      </c>
      <c r="E18" s="15">
        <v>86.8</v>
      </c>
      <c r="F18" s="14" t="str">
        <f t="shared" si="0"/>
        <v>良好</v>
      </c>
    </row>
    <row r="19" ht="23.25" customHeight="1" spans="1:6">
      <c r="A19" s="11">
        <v>16</v>
      </c>
      <c r="B19" s="12" t="s">
        <v>37</v>
      </c>
      <c r="C19" s="15" t="s">
        <v>38</v>
      </c>
      <c r="D19" s="15" t="s">
        <v>39</v>
      </c>
      <c r="E19" s="15">
        <v>88.7</v>
      </c>
      <c r="F19" s="14" t="str">
        <f t="shared" si="0"/>
        <v>良好</v>
      </c>
    </row>
    <row r="20" ht="23.25" customHeight="1" spans="1:6">
      <c r="A20" s="11">
        <v>17</v>
      </c>
      <c r="B20" s="12" t="s">
        <v>40</v>
      </c>
      <c r="C20" s="15" t="s">
        <v>38</v>
      </c>
      <c r="D20" s="15" t="s">
        <v>39</v>
      </c>
      <c r="E20" s="15">
        <v>85</v>
      </c>
      <c r="F20" s="14" t="str">
        <f t="shared" si="0"/>
        <v>良好</v>
      </c>
    </row>
    <row r="21" ht="23.25" customHeight="1" spans="1:6">
      <c r="A21" s="11">
        <v>18</v>
      </c>
      <c r="B21" s="12" t="s">
        <v>41</v>
      </c>
      <c r="C21" s="15" t="s">
        <v>42</v>
      </c>
      <c r="D21" s="15" t="s">
        <v>43</v>
      </c>
      <c r="E21" s="15">
        <v>84.8</v>
      </c>
      <c r="F21" s="14" t="str">
        <f t="shared" si="0"/>
        <v>良好</v>
      </c>
    </row>
    <row r="22" ht="23.25" customHeight="1" spans="1:6">
      <c r="A22" s="11">
        <v>19</v>
      </c>
      <c r="B22" s="12" t="s">
        <v>44</v>
      </c>
      <c r="C22" s="15" t="s">
        <v>45</v>
      </c>
      <c r="D22" s="15" t="s">
        <v>30</v>
      </c>
      <c r="E22" s="15">
        <v>84.7</v>
      </c>
      <c r="F22" s="14" t="str">
        <f t="shared" si="0"/>
        <v>良好</v>
      </c>
    </row>
    <row r="23" ht="23.25" customHeight="1" spans="1:6">
      <c r="A23" s="11">
        <v>20</v>
      </c>
      <c r="B23" s="12" t="s">
        <v>46</v>
      </c>
      <c r="C23" s="15" t="s">
        <v>47</v>
      </c>
      <c r="D23" s="15" t="s">
        <v>48</v>
      </c>
      <c r="E23" s="15">
        <v>87.8</v>
      </c>
      <c r="F23" s="14" t="str">
        <f t="shared" si="0"/>
        <v>良好</v>
      </c>
    </row>
    <row r="24" ht="23.25" customHeight="1" spans="1:6">
      <c r="A24" s="11">
        <v>21</v>
      </c>
      <c r="B24" s="12" t="s">
        <v>49</v>
      </c>
      <c r="C24" s="15" t="s">
        <v>47</v>
      </c>
      <c r="D24" s="15" t="s">
        <v>48</v>
      </c>
      <c r="E24" s="15">
        <v>88.8</v>
      </c>
      <c r="F24" s="14" t="str">
        <f t="shared" si="0"/>
        <v>良好</v>
      </c>
    </row>
    <row r="25" ht="23.25" customHeight="1" spans="1:6">
      <c r="A25" s="11">
        <v>22</v>
      </c>
      <c r="B25" s="12" t="s">
        <v>50</v>
      </c>
      <c r="C25" s="15" t="s">
        <v>51</v>
      </c>
      <c r="D25" s="15" t="s">
        <v>52</v>
      </c>
      <c r="E25" s="15">
        <v>84.8</v>
      </c>
      <c r="F25" s="14" t="str">
        <f t="shared" si="0"/>
        <v>良好</v>
      </c>
    </row>
    <row r="26" ht="23.25" customHeight="1" spans="1:6">
      <c r="A26" s="11">
        <v>23</v>
      </c>
      <c r="B26" s="12" t="s">
        <v>53</v>
      </c>
      <c r="C26" s="15" t="s">
        <v>38</v>
      </c>
      <c r="D26" s="15" t="s">
        <v>39</v>
      </c>
      <c r="E26" s="15">
        <v>85</v>
      </c>
      <c r="F26" s="14" t="str">
        <f t="shared" si="0"/>
        <v>良好</v>
      </c>
    </row>
    <row r="27" ht="23.25" customHeight="1" spans="1:6">
      <c r="A27" s="11">
        <v>24</v>
      </c>
      <c r="B27" s="12" t="s">
        <v>54</v>
      </c>
      <c r="C27" s="15" t="s">
        <v>42</v>
      </c>
      <c r="D27" s="15" t="s">
        <v>43</v>
      </c>
      <c r="E27" s="15">
        <v>84.8</v>
      </c>
      <c r="F27" s="14" t="str">
        <f t="shared" si="0"/>
        <v>良好</v>
      </c>
    </row>
    <row r="28" ht="23.25" customHeight="1" spans="1:6">
      <c r="A28" s="11">
        <v>25</v>
      </c>
      <c r="B28" s="12" t="s">
        <v>55</v>
      </c>
      <c r="C28" s="15" t="s">
        <v>42</v>
      </c>
      <c r="D28" s="15" t="s">
        <v>43</v>
      </c>
      <c r="E28" s="15">
        <v>87</v>
      </c>
      <c r="F28" s="14" t="str">
        <f t="shared" si="0"/>
        <v>良好</v>
      </c>
    </row>
    <row r="29" ht="23.25" customHeight="1" spans="1:6">
      <c r="A29" s="11">
        <v>26</v>
      </c>
      <c r="B29" s="12" t="s">
        <v>56</v>
      </c>
      <c r="C29" s="15" t="s">
        <v>57</v>
      </c>
      <c r="D29" s="15" t="s">
        <v>43</v>
      </c>
      <c r="E29" s="15">
        <v>87</v>
      </c>
      <c r="F29" s="14" t="str">
        <f t="shared" si="0"/>
        <v>良好</v>
      </c>
    </row>
    <row r="30" ht="23.25" customHeight="1" spans="1:6">
      <c r="A30" s="11">
        <v>27</v>
      </c>
      <c r="B30" s="12" t="s">
        <v>58</v>
      </c>
      <c r="C30" s="15" t="s">
        <v>57</v>
      </c>
      <c r="D30" s="15" t="s">
        <v>43</v>
      </c>
      <c r="E30" s="15">
        <v>84.8</v>
      </c>
      <c r="F30" s="14" t="str">
        <f t="shared" si="0"/>
        <v>良好</v>
      </c>
    </row>
    <row r="31" s="1" customFormat="1" ht="23.25" customHeight="1" spans="1:6">
      <c r="A31" s="11">
        <v>28</v>
      </c>
      <c r="B31" s="12" t="s">
        <v>59</v>
      </c>
      <c r="C31" s="15" t="s">
        <v>60</v>
      </c>
      <c r="D31" s="15" t="s">
        <v>61</v>
      </c>
      <c r="E31" s="15">
        <v>92.6</v>
      </c>
      <c r="F31" s="14" t="str">
        <f t="shared" si="0"/>
        <v>优秀</v>
      </c>
    </row>
    <row r="32" s="1" customFormat="1" ht="23.25" customHeight="1" spans="1:6">
      <c r="A32" s="11">
        <v>29</v>
      </c>
      <c r="B32" s="12" t="s">
        <v>62</v>
      </c>
      <c r="C32" s="15" t="s">
        <v>60</v>
      </c>
      <c r="D32" s="15" t="s">
        <v>61</v>
      </c>
      <c r="E32" s="15">
        <v>92</v>
      </c>
      <c r="F32" s="14" t="str">
        <f t="shared" si="0"/>
        <v>优秀</v>
      </c>
    </row>
    <row r="33" ht="23.25" customHeight="1" spans="1:6">
      <c r="A33" s="11">
        <v>30</v>
      </c>
      <c r="B33" s="12" t="s">
        <v>63</v>
      </c>
      <c r="C33" s="15" t="s">
        <v>60</v>
      </c>
      <c r="D33" s="15" t="s">
        <v>61</v>
      </c>
      <c r="E33" s="15">
        <v>93.3</v>
      </c>
      <c r="F33" s="14" t="str">
        <f t="shared" si="0"/>
        <v>优秀</v>
      </c>
    </row>
    <row r="34" ht="23.25" customHeight="1" spans="1:6">
      <c r="A34" s="11">
        <v>31</v>
      </c>
      <c r="B34" s="12" t="s">
        <v>64</v>
      </c>
      <c r="C34" s="15" t="s">
        <v>60</v>
      </c>
      <c r="D34" s="15" t="s">
        <v>61</v>
      </c>
      <c r="E34" s="15">
        <v>92.7</v>
      </c>
      <c r="F34" s="14" t="str">
        <f t="shared" si="0"/>
        <v>优秀</v>
      </c>
    </row>
    <row r="35" ht="23.25" customHeight="1" spans="1:6">
      <c r="A35" s="11">
        <v>32</v>
      </c>
      <c r="B35" s="12" t="s">
        <v>65</v>
      </c>
      <c r="C35" s="15" t="s">
        <v>66</v>
      </c>
      <c r="D35" s="15" t="s">
        <v>34</v>
      </c>
      <c r="E35" s="15">
        <v>87</v>
      </c>
      <c r="F35" s="14" t="str">
        <f t="shared" si="0"/>
        <v>良好</v>
      </c>
    </row>
    <row r="36" ht="23.25" customHeight="1" spans="1:6">
      <c r="A36" s="11">
        <v>33</v>
      </c>
      <c r="B36" s="12" t="s">
        <v>67</v>
      </c>
      <c r="C36" s="15" t="s">
        <v>68</v>
      </c>
      <c r="D36" s="15" t="s">
        <v>34</v>
      </c>
      <c r="E36" s="15">
        <v>87</v>
      </c>
      <c r="F36" s="14" t="str">
        <f t="shared" si="0"/>
        <v>良好</v>
      </c>
    </row>
    <row r="37" ht="23.25" customHeight="1" spans="1:6">
      <c r="A37" s="11">
        <v>34</v>
      </c>
      <c r="B37" s="12" t="s">
        <v>69</v>
      </c>
      <c r="C37" s="15" t="s">
        <v>70</v>
      </c>
      <c r="D37" s="15" t="s">
        <v>71</v>
      </c>
      <c r="E37" s="15">
        <v>88</v>
      </c>
      <c r="F37" s="14" t="str">
        <f t="shared" si="0"/>
        <v>良好</v>
      </c>
    </row>
    <row r="38" ht="23.25" customHeight="1" spans="1:6">
      <c r="A38" s="11">
        <v>35</v>
      </c>
      <c r="B38" s="12" t="s">
        <v>72</v>
      </c>
      <c r="C38" s="15" t="s">
        <v>73</v>
      </c>
      <c r="D38" s="15" t="s">
        <v>19</v>
      </c>
      <c r="E38" s="15">
        <v>87.9</v>
      </c>
      <c r="F38" s="14" t="str">
        <f t="shared" si="0"/>
        <v>良好</v>
      </c>
    </row>
    <row r="39" ht="23.25" customHeight="1" spans="1:6">
      <c r="A39" s="11">
        <v>36</v>
      </c>
      <c r="B39" s="12" t="s">
        <v>74</v>
      </c>
      <c r="C39" s="15" t="s">
        <v>73</v>
      </c>
      <c r="D39" s="15" t="s">
        <v>19</v>
      </c>
      <c r="E39" s="15">
        <v>88</v>
      </c>
      <c r="F39" s="14" t="str">
        <f t="shared" si="0"/>
        <v>良好</v>
      </c>
    </row>
    <row r="40" ht="23.25" customHeight="1" spans="1:6">
      <c r="A40" s="11">
        <v>37</v>
      </c>
      <c r="B40" s="12" t="s">
        <v>75</v>
      </c>
      <c r="C40" s="15" t="s">
        <v>76</v>
      </c>
      <c r="D40" s="15" t="s">
        <v>34</v>
      </c>
      <c r="E40" s="15">
        <v>86.3</v>
      </c>
      <c r="F40" s="14" t="str">
        <f t="shared" si="0"/>
        <v>良好</v>
      </c>
    </row>
    <row r="41" ht="23.25" customHeight="1" spans="1:6">
      <c r="A41" s="11">
        <v>38</v>
      </c>
      <c r="B41" s="12" t="s">
        <v>77</v>
      </c>
      <c r="C41" s="15" t="s">
        <v>73</v>
      </c>
      <c r="D41" s="15" t="s">
        <v>19</v>
      </c>
      <c r="E41" s="15">
        <v>85</v>
      </c>
      <c r="F41" s="14" t="str">
        <f t="shared" si="0"/>
        <v>良好</v>
      </c>
    </row>
    <row r="42" ht="23.25" customHeight="1" spans="1:6">
      <c r="A42" s="11">
        <v>39</v>
      </c>
      <c r="B42" s="12" t="s">
        <v>78</v>
      </c>
      <c r="C42" s="15" t="s">
        <v>79</v>
      </c>
      <c r="D42" s="15" t="s">
        <v>80</v>
      </c>
      <c r="E42" s="15">
        <v>86.9</v>
      </c>
      <c r="F42" s="14" t="str">
        <f t="shared" si="0"/>
        <v>良好</v>
      </c>
    </row>
    <row r="43" ht="23.25" customHeight="1" spans="1:6">
      <c r="A43" s="11">
        <v>40</v>
      </c>
      <c r="B43" s="12" t="s">
        <v>81</v>
      </c>
      <c r="C43" s="15" t="s">
        <v>79</v>
      </c>
      <c r="D43" s="15" t="s">
        <v>80</v>
      </c>
      <c r="E43" s="15">
        <v>86</v>
      </c>
      <c r="F43" s="14" t="str">
        <f t="shared" si="0"/>
        <v>良好</v>
      </c>
    </row>
    <row r="44" ht="23.25" customHeight="1" spans="1:6">
      <c r="A44" s="11">
        <v>41</v>
      </c>
      <c r="B44" s="12" t="s">
        <v>82</v>
      </c>
      <c r="C44" s="15" t="s">
        <v>79</v>
      </c>
      <c r="D44" s="15" t="s">
        <v>80</v>
      </c>
      <c r="E44" s="15">
        <v>89</v>
      </c>
      <c r="F44" s="14" t="str">
        <f t="shared" si="0"/>
        <v>良好</v>
      </c>
    </row>
    <row r="45" ht="23.25" customHeight="1" spans="1:6">
      <c r="A45" s="11">
        <v>42</v>
      </c>
      <c r="B45" s="12" t="s">
        <v>83</v>
      </c>
      <c r="C45" s="15" t="s">
        <v>79</v>
      </c>
      <c r="D45" s="15" t="s">
        <v>80</v>
      </c>
      <c r="E45" s="15">
        <v>88</v>
      </c>
      <c r="F45" s="14" t="str">
        <f t="shared" si="0"/>
        <v>良好</v>
      </c>
    </row>
    <row r="46" ht="23.25" customHeight="1" spans="1:6">
      <c r="A46" s="11">
        <v>43</v>
      </c>
      <c r="B46" s="12" t="s">
        <v>84</v>
      </c>
      <c r="C46" s="15" t="s">
        <v>85</v>
      </c>
      <c r="D46" s="15" t="s">
        <v>39</v>
      </c>
      <c r="E46" s="15">
        <v>89</v>
      </c>
      <c r="F46" s="14" t="str">
        <f t="shared" si="0"/>
        <v>良好</v>
      </c>
    </row>
    <row r="47" ht="23.25" customHeight="1" spans="1:6">
      <c r="A47" s="11">
        <v>44</v>
      </c>
      <c r="B47" s="12" t="s">
        <v>86</v>
      </c>
      <c r="C47" s="15" t="s">
        <v>85</v>
      </c>
      <c r="D47" s="15" t="s">
        <v>39</v>
      </c>
      <c r="E47" s="15">
        <v>88</v>
      </c>
      <c r="F47" s="14" t="str">
        <f t="shared" si="0"/>
        <v>良好</v>
      </c>
    </row>
    <row r="48" ht="23.25" customHeight="1" spans="1:6">
      <c r="A48" s="11">
        <v>45</v>
      </c>
      <c r="B48" s="12" t="s">
        <v>87</v>
      </c>
      <c r="C48" s="15" t="s">
        <v>85</v>
      </c>
      <c r="D48" s="15" t="s">
        <v>39</v>
      </c>
      <c r="E48" s="15">
        <v>86.3</v>
      </c>
      <c r="F48" s="14" t="str">
        <f t="shared" si="0"/>
        <v>良好</v>
      </c>
    </row>
    <row r="49" ht="23.25" customHeight="1" spans="1:6">
      <c r="A49" s="11">
        <v>46</v>
      </c>
      <c r="B49" s="12" t="s">
        <v>88</v>
      </c>
      <c r="C49" s="15" t="s">
        <v>76</v>
      </c>
      <c r="D49" s="15" t="s">
        <v>34</v>
      </c>
      <c r="E49" s="15">
        <v>88.6</v>
      </c>
      <c r="F49" s="14" t="str">
        <f t="shared" si="0"/>
        <v>良好</v>
      </c>
    </row>
    <row r="50" ht="23.25" customHeight="1" spans="1:6">
      <c r="A50" s="11">
        <v>47</v>
      </c>
      <c r="B50" s="12" t="s">
        <v>89</v>
      </c>
      <c r="C50" s="15" t="s">
        <v>70</v>
      </c>
      <c r="D50" s="15" t="s">
        <v>71</v>
      </c>
      <c r="E50" s="15">
        <v>87.4</v>
      </c>
      <c r="F50" s="14" t="str">
        <f t="shared" si="0"/>
        <v>良好</v>
      </c>
    </row>
    <row r="51" ht="23.25" customHeight="1" spans="1:6">
      <c r="A51" s="11">
        <v>48</v>
      </c>
      <c r="B51" s="12" t="s">
        <v>90</v>
      </c>
      <c r="C51" s="15" t="s">
        <v>25</v>
      </c>
      <c r="D51" s="15" t="s">
        <v>19</v>
      </c>
      <c r="E51" s="15">
        <v>85.3</v>
      </c>
      <c r="F51" s="14" t="str">
        <f t="shared" si="0"/>
        <v>良好</v>
      </c>
    </row>
    <row r="52" ht="23.25" customHeight="1" spans="1:6">
      <c r="A52" s="11">
        <v>49</v>
      </c>
      <c r="B52" s="12" t="s">
        <v>91</v>
      </c>
      <c r="C52" s="15" t="s">
        <v>73</v>
      </c>
      <c r="D52" s="15" t="s">
        <v>19</v>
      </c>
      <c r="E52" s="15">
        <v>86.7</v>
      </c>
      <c r="F52" s="14" t="str">
        <f t="shared" si="0"/>
        <v>良好</v>
      </c>
    </row>
    <row r="53" s="1" customFormat="1" ht="23.25" customHeight="1" spans="1:6">
      <c r="A53" s="11">
        <v>50</v>
      </c>
      <c r="B53" s="12" t="s">
        <v>92</v>
      </c>
      <c r="C53" s="15" t="s">
        <v>45</v>
      </c>
      <c r="D53" s="15" t="s">
        <v>30</v>
      </c>
      <c r="E53" s="13">
        <v>88</v>
      </c>
      <c r="F53" s="14" t="str">
        <f t="shared" ref="F48:F111" si="1">IF(E53&gt;=90,"优秀",IF(E53&gt;=80,"良好",IF(E53&gt;=60,"合格",IF(E53&lt;60,"不合格"))))</f>
        <v>良好</v>
      </c>
    </row>
    <row r="54" s="1" customFormat="1" ht="23.25" customHeight="1" spans="1:6">
      <c r="A54" s="11">
        <v>51</v>
      </c>
      <c r="B54" s="12" t="s">
        <v>93</v>
      </c>
      <c r="C54" s="13" t="s">
        <v>94</v>
      </c>
      <c r="D54" s="16" t="s">
        <v>95</v>
      </c>
      <c r="E54" s="13">
        <v>87</v>
      </c>
      <c r="F54" s="14" t="str">
        <f t="shared" si="1"/>
        <v>良好</v>
      </c>
    </row>
    <row r="55" s="1" customFormat="1" ht="23.25" customHeight="1" spans="1:6">
      <c r="A55" s="11">
        <v>52</v>
      </c>
      <c r="B55" s="12" t="s">
        <v>96</v>
      </c>
      <c r="C55" s="13" t="s">
        <v>97</v>
      </c>
      <c r="D55" s="15" t="s">
        <v>98</v>
      </c>
      <c r="E55" s="13">
        <v>86</v>
      </c>
      <c r="F55" s="14" t="str">
        <f t="shared" si="1"/>
        <v>良好</v>
      </c>
    </row>
    <row r="56" s="1" customFormat="1" ht="23.25" customHeight="1" spans="1:6">
      <c r="A56" s="11">
        <v>53</v>
      </c>
      <c r="B56" s="12" t="s">
        <v>99</v>
      </c>
      <c r="C56" s="13" t="s">
        <v>100</v>
      </c>
      <c r="D56" s="15" t="s">
        <v>101</v>
      </c>
      <c r="E56" s="13">
        <v>88</v>
      </c>
      <c r="F56" s="14" t="str">
        <f t="shared" si="1"/>
        <v>良好</v>
      </c>
    </row>
    <row r="57" s="1" customFormat="1" ht="23.25" customHeight="1" spans="1:6">
      <c r="A57" s="11">
        <v>54</v>
      </c>
      <c r="B57" s="12" t="s">
        <v>102</v>
      </c>
      <c r="C57" s="13" t="s">
        <v>103</v>
      </c>
      <c r="D57" s="15" t="s">
        <v>9</v>
      </c>
      <c r="E57" s="13">
        <v>93</v>
      </c>
      <c r="F57" s="14" t="str">
        <f t="shared" si="1"/>
        <v>优秀</v>
      </c>
    </row>
    <row r="58" s="1" customFormat="1" ht="23.25" customHeight="1" spans="1:6">
      <c r="A58" s="11">
        <v>55</v>
      </c>
      <c r="B58" s="12" t="s">
        <v>104</v>
      </c>
      <c r="C58" s="13" t="s">
        <v>25</v>
      </c>
      <c r="D58" s="15" t="s">
        <v>19</v>
      </c>
      <c r="E58" s="13">
        <v>87</v>
      </c>
      <c r="F58" s="14" t="str">
        <f t="shared" si="1"/>
        <v>良好</v>
      </c>
    </row>
    <row r="59" s="1" customFormat="1" ht="23.25" customHeight="1" spans="1:6">
      <c r="A59" s="11">
        <v>56</v>
      </c>
      <c r="B59" s="12" t="s">
        <v>105</v>
      </c>
      <c r="C59" s="13" t="s">
        <v>97</v>
      </c>
      <c r="D59" s="15" t="s">
        <v>98</v>
      </c>
      <c r="E59" s="13">
        <v>89</v>
      </c>
      <c r="F59" s="14" t="str">
        <f t="shared" si="1"/>
        <v>良好</v>
      </c>
    </row>
    <row r="60" s="1" customFormat="1" ht="23.25" customHeight="1" spans="1:6">
      <c r="A60" s="11">
        <v>57</v>
      </c>
      <c r="B60" s="12" t="s">
        <v>106</v>
      </c>
      <c r="C60" s="13" t="s">
        <v>94</v>
      </c>
      <c r="D60" s="15" t="s">
        <v>95</v>
      </c>
      <c r="E60" s="13">
        <v>90</v>
      </c>
      <c r="F60" s="14" t="str">
        <f t="shared" si="1"/>
        <v>优秀</v>
      </c>
    </row>
    <row r="61" s="1" customFormat="1" ht="23.25" customHeight="1" spans="1:6">
      <c r="A61" s="11">
        <v>58</v>
      </c>
      <c r="B61" s="12" t="s">
        <v>107</v>
      </c>
      <c r="C61" s="13" t="s">
        <v>45</v>
      </c>
      <c r="D61" s="15" t="s">
        <v>30</v>
      </c>
      <c r="E61" s="13">
        <v>86</v>
      </c>
      <c r="F61" s="14" t="str">
        <f t="shared" si="1"/>
        <v>良好</v>
      </c>
    </row>
    <row r="62" s="1" customFormat="1" ht="23.25" customHeight="1" spans="1:6">
      <c r="A62" s="11">
        <v>59</v>
      </c>
      <c r="B62" s="12" t="s">
        <v>108</v>
      </c>
      <c r="C62" s="13" t="s">
        <v>68</v>
      </c>
      <c r="D62" s="15" t="s">
        <v>34</v>
      </c>
      <c r="E62" s="13">
        <v>88</v>
      </c>
      <c r="F62" s="14" t="str">
        <f t="shared" si="1"/>
        <v>良好</v>
      </c>
    </row>
    <row r="63" s="1" customFormat="1" ht="23.25" customHeight="1" spans="1:6">
      <c r="A63" s="11">
        <v>60</v>
      </c>
      <c r="B63" s="12" t="s">
        <v>109</v>
      </c>
      <c r="C63" s="13" t="s">
        <v>110</v>
      </c>
      <c r="D63" s="15" t="s">
        <v>19</v>
      </c>
      <c r="E63" s="13">
        <v>87</v>
      </c>
      <c r="F63" s="14" t="str">
        <f t="shared" si="1"/>
        <v>良好</v>
      </c>
    </row>
    <row r="64" s="1" customFormat="1" ht="23.25" customHeight="1" spans="1:6">
      <c r="A64" s="11">
        <v>61</v>
      </c>
      <c r="B64" s="12" t="s">
        <v>111</v>
      </c>
      <c r="C64" s="13" t="s">
        <v>112</v>
      </c>
      <c r="D64" s="15" t="s">
        <v>19</v>
      </c>
      <c r="E64" s="13">
        <v>92</v>
      </c>
      <c r="F64" s="14" t="str">
        <f t="shared" si="1"/>
        <v>优秀</v>
      </c>
    </row>
    <row r="65" s="1" customFormat="1" ht="23.25" customHeight="1" spans="1:6">
      <c r="A65" s="11">
        <v>62</v>
      </c>
      <c r="B65" s="12" t="s">
        <v>113</v>
      </c>
      <c r="C65" s="13" t="s">
        <v>114</v>
      </c>
      <c r="D65" s="15" t="s">
        <v>115</v>
      </c>
      <c r="E65" s="13">
        <v>82</v>
      </c>
      <c r="F65" s="14" t="str">
        <f t="shared" si="1"/>
        <v>良好</v>
      </c>
    </row>
    <row r="66" s="1" customFormat="1" ht="23.25" customHeight="1" spans="1:6">
      <c r="A66" s="11">
        <v>63</v>
      </c>
      <c r="B66" s="12" t="s">
        <v>116</v>
      </c>
      <c r="C66" s="13" t="s">
        <v>114</v>
      </c>
      <c r="D66" s="15" t="s">
        <v>115</v>
      </c>
      <c r="E66" s="13">
        <v>81</v>
      </c>
      <c r="F66" s="14" t="str">
        <f t="shared" si="1"/>
        <v>良好</v>
      </c>
    </row>
    <row r="67" s="1" customFormat="1" ht="23.25" customHeight="1" spans="1:6">
      <c r="A67" s="11">
        <v>64</v>
      </c>
      <c r="B67" s="12" t="s">
        <v>117</v>
      </c>
      <c r="C67" s="13" t="s">
        <v>114</v>
      </c>
      <c r="D67" s="15" t="s">
        <v>115</v>
      </c>
      <c r="E67" s="13">
        <v>82</v>
      </c>
      <c r="F67" s="14" t="str">
        <f t="shared" si="1"/>
        <v>良好</v>
      </c>
    </row>
    <row r="68" s="1" customFormat="1" ht="23.25" customHeight="1" spans="1:6">
      <c r="A68" s="11">
        <v>65</v>
      </c>
      <c r="B68" s="12" t="s">
        <v>118</v>
      </c>
      <c r="C68" s="13" t="s">
        <v>114</v>
      </c>
      <c r="D68" s="15" t="s">
        <v>115</v>
      </c>
      <c r="E68" s="13">
        <v>83</v>
      </c>
      <c r="F68" s="14" t="str">
        <f t="shared" si="1"/>
        <v>良好</v>
      </c>
    </row>
    <row r="69" ht="23.25" customHeight="1" spans="1:6">
      <c r="A69" s="11">
        <v>66</v>
      </c>
      <c r="B69" s="12" t="s">
        <v>119</v>
      </c>
      <c r="C69" s="13" t="s">
        <v>100</v>
      </c>
      <c r="D69" s="15" t="s">
        <v>101</v>
      </c>
      <c r="E69" s="13">
        <v>87</v>
      </c>
      <c r="F69" s="14" t="str">
        <f t="shared" si="1"/>
        <v>良好</v>
      </c>
    </row>
    <row r="70" ht="23.25" customHeight="1" spans="1:6">
      <c r="A70" s="11">
        <v>67</v>
      </c>
      <c r="B70" s="12" t="s">
        <v>120</v>
      </c>
      <c r="C70" s="13" t="s">
        <v>100</v>
      </c>
      <c r="D70" s="15" t="s">
        <v>101</v>
      </c>
      <c r="E70" s="13">
        <v>89</v>
      </c>
      <c r="F70" s="14" t="str">
        <f t="shared" si="1"/>
        <v>良好</v>
      </c>
    </row>
    <row r="71" s="1" customFormat="1" ht="23.25" customHeight="1" spans="1:6">
      <c r="A71" s="11">
        <v>68</v>
      </c>
      <c r="B71" s="12" t="s">
        <v>121</v>
      </c>
      <c r="C71" s="13" t="s">
        <v>29</v>
      </c>
      <c r="D71" s="15" t="s">
        <v>30</v>
      </c>
      <c r="E71" s="13">
        <v>86</v>
      </c>
      <c r="F71" s="14" t="str">
        <f t="shared" si="1"/>
        <v>良好</v>
      </c>
    </row>
    <row r="72" ht="23.25" customHeight="1" spans="1:6">
      <c r="A72" s="11">
        <v>69</v>
      </c>
      <c r="B72" s="12" t="s">
        <v>122</v>
      </c>
      <c r="C72" s="13" t="s">
        <v>100</v>
      </c>
      <c r="D72" s="15" t="s">
        <v>101</v>
      </c>
      <c r="E72" s="13">
        <v>92</v>
      </c>
      <c r="F72" s="14" t="str">
        <f t="shared" si="1"/>
        <v>优秀</v>
      </c>
    </row>
    <row r="73" ht="23.25" customHeight="1" spans="1:6">
      <c r="A73" s="11">
        <v>70</v>
      </c>
      <c r="B73" s="12" t="s">
        <v>123</v>
      </c>
      <c r="C73" s="13" t="s">
        <v>124</v>
      </c>
      <c r="D73" s="15" t="s">
        <v>52</v>
      </c>
      <c r="E73" s="15">
        <v>88.7</v>
      </c>
      <c r="F73" s="14" t="str">
        <f t="shared" si="1"/>
        <v>良好</v>
      </c>
    </row>
    <row r="74" ht="23.25" customHeight="1" spans="1:6">
      <c r="A74" s="11">
        <v>71</v>
      </c>
      <c r="B74" s="12" t="s">
        <v>125</v>
      </c>
      <c r="C74" s="13" t="s">
        <v>126</v>
      </c>
      <c r="D74" s="15" t="s">
        <v>127</v>
      </c>
      <c r="E74" s="15">
        <v>87.1</v>
      </c>
      <c r="F74" s="14" t="str">
        <f t="shared" si="1"/>
        <v>良好</v>
      </c>
    </row>
    <row r="75" ht="23.25" customHeight="1" spans="1:6">
      <c r="A75" s="11">
        <v>72</v>
      </c>
      <c r="B75" s="12" t="s">
        <v>128</v>
      </c>
      <c r="C75" s="13" t="s">
        <v>126</v>
      </c>
      <c r="D75" s="15" t="s">
        <v>127</v>
      </c>
      <c r="E75" s="15">
        <v>87.3</v>
      </c>
      <c r="F75" s="14" t="str">
        <f t="shared" si="1"/>
        <v>良好</v>
      </c>
    </row>
    <row r="76" ht="23.25" customHeight="1" spans="1:6">
      <c r="A76" s="11">
        <v>73</v>
      </c>
      <c r="B76" s="12" t="s">
        <v>129</v>
      </c>
      <c r="C76" s="13" t="s">
        <v>126</v>
      </c>
      <c r="D76" s="15" t="s">
        <v>127</v>
      </c>
      <c r="E76" s="15">
        <v>88</v>
      </c>
      <c r="F76" s="14" t="str">
        <f t="shared" si="1"/>
        <v>良好</v>
      </c>
    </row>
    <row r="77" ht="23.25" customHeight="1" spans="1:6">
      <c r="A77" s="11">
        <v>74</v>
      </c>
      <c r="B77" s="12" t="s">
        <v>130</v>
      </c>
      <c r="C77" s="13" t="s">
        <v>68</v>
      </c>
      <c r="D77" s="15" t="s">
        <v>34</v>
      </c>
      <c r="E77" s="15">
        <v>91.7</v>
      </c>
      <c r="F77" s="14" t="str">
        <f t="shared" si="1"/>
        <v>优秀</v>
      </c>
    </row>
    <row r="78" ht="23.25" customHeight="1" spans="1:6">
      <c r="A78" s="11">
        <v>75</v>
      </c>
      <c r="B78" s="12" t="s">
        <v>131</v>
      </c>
      <c r="C78" s="13" t="s">
        <v>132</v>
      </c>
      <c r="D78" s="15" t="s">
        <v>34</v>
      </c>
      <c r="E78" s="15">
        <v>87</v>
      </c>
      <c r="F78" s="14" t="str">
        <f t="shared" si="1"/>
        <v>良好</v>
      </c>
    </row>
    <row r="79" ht="23.25" customHeight="1" spans="1:6">
      <c r="A79" s="11">
        <v>76</v>
      </c>
      <c r="B79" s="12" t="s">
        <v>133</v>
      </c>
      <c r="C79" s="13" t="s">
        <v>134</v>
      </c>
      <c r="D79" s="15" t="s">
        <v>34</v>
      </c>
      <c r="E79" s="15">
        <v>85.4</v>
      </c>
      <c r="F79" s="14" t="str">
        <f t="shared" si="1"/>
        <v>良好</v>
      </c>
    </row>
    <row r="80" ht="23.25" customHeight="1" spans="1:6">
      <c r="A80" s="11">
        <v>77</v>
      </c>
      <c r="B80" s="12" t="s">
        <v>135</v>
      </c>
      <c r="C80" s="13" t="s">
        <v>15</v>
      </c>
      <c r="D80" s="15" t="s">
        <v>16</v>
      </c>
      <c r="E80" s="15">
        <v>91.7</v>
      </c>
      <c r="F80" s="14" t="str">
        <f t="shared" si="1"/>
        <v>优秀</v>
      </c>
    </row>
    <row r="81" ht="23.25" customHeight="1" spans="1:6">
      <c r="A81" s="11">
        <v>78</v>
      </c>
      <c r="B81" s="12" t="s">
        <v>136</v>
      </c>
      <c r="C81" s="13" t="s">
        <v>137</v>
      </c>
      <c r="D81" s="15" t="s">
        <v>19</v>
      </c>
      <c r="E81" s="15">
        <v>86.3</v>
      </c>
      <c r="F81" s="14" t="str">
        <f t="shared" si="1"/>
        <v>良好</v>
      </c>
    </row>
    <row r="82" ht="23.25" customHeight="1" spans="1:6">
      <c r="A82" s="11">
        <v>79</v>
      </c>
      <c r="B82" s="12" t="s">
        <v>138</v>
      </c>
      <c r="C82" s="13" t="s">
        <v>137</v>
      </c>
      <c r="D82" s="15" t="s">
        <v>19</v>
      </c>
      <c r="E82" s="15">
        <v>85.7</v>
      </c>
      <c r="F82" s="14" t="str">
        <f t="shared" si="1"/>
        <v>良好</v>
      </c>
    </row>
    <row r="83" ht="23.25" customHeight="1" spans="1:6">
      <c r="A83" s="11">
        <v>80</v>
      </c>
      <c r="B83" s="12" t="s">
        <v>139</v>
      </c>
      <c r="C83" s="13" t="s">
        <v>137</v>
      </c>
      <c r="D83" s="15" t="s">
        <v>19</v>
      </c>
      <c r="E83" s="15">
        <v>85.3</v>
      </c>
      <c r="F83" s="14" t="str">
        <f t="shared" si="1"/>
        <v>良好</v>
      </c>
    </row>
    <row r="84" ht="23.25" customHeight="1" spans="1:6">
      <c r="A84" s="11">
        <v>81</v>
      </c>
      <c r="B84" s="12" t="s">
        <v>140</v>
      </c>
      <c r="C84" s="13" t="s">
        <v>15</v>
      </c>
      <c r="D84" s="15" t="s">
        <v>16</v>
      </c>
      <c r="E84" s="15">
        <v>87.6</v>
      </c>
      <c r="F84" s="14" t="str">
        <f t="shared" si="1"/>
        <v>良好</v>
      </c>
    </row>
    <row r="85" ht="23.25" customHeight="1" spans="1:6">
      <c r="A85" s="11">
        <v>82</v>
      </c>
      <c r="B85" s="12" t="s">
        <v>141</v>
      </c>
      <c r="C85" s="13" t="s">
        <v>142</v>
      </c>
      <c r="D85" s="15" t="s">
        <v>34</v>
      </c>
      <c r="E85" s="15">
        <v>85.7</v>
      </c>
      <c r="F85" s="14" t="str">
        <f t="shared" si="1"/>
        <v>良好</v>
      </c>
    </row>
    <row r="86" ht="23.25" customHeight="1" spans="1:6">
      <c r="A86" s="11">
        <v>83</v>
      </c>
      <c r="B86" s="12" t="s">
        <v>143</v>
      </c>
      <c r="C86" s="13" t="s">
        <v>15</v>
      </c>
      <c r="D86" s="15" t="s">
        <v>16</v>
      </c>
      <c r="E86" s="15">
        <v>86</v>
      </c>
      <c r="F86" s="14" t="str">
        <f t="shared" si="1"/>
        <v>良好</v>
      </c>
    </row>
    <row r="87" ht="23.25" customHeight="1" spans="1:6">
      <c r="A87" s="11">
        <v>84</v>
      </c>
      <c r="B87" s="12" t="s">
        <v>144</v>
      </c>
      <c r="C87" s="13" t="s">
        <v>15</v>
      </c>
      <c r="D87" s="15" t="s">
        <v>16</v>
      </c>
      <c r="E87" s="15">
        <v>86</v>
      </c>
      <c r="F87" s="14" t="str">
        <f t="shared" si="1"/>
        <v>良好</v>
      </c>
    </row>
    <row r="88" ht="23.25" customHeight="1" spans="1:6">
      <c r="A88" s="11">
        <v>85</v>
      </c>
      <c r="B88" s="12" t="s">
        <v>145</v>
      </c>
      <c r="C88" s="13" t="s">
        <v>142</v>
      </c>
      <c r="D88" s="15" t="s">
        <v>34</v>
      </c>
      <c r="E88" s="15">
        <v>86.4</v>
      </c>
      <c r="F88" s="14" t="str">
        <f t="shared" si="1"/>
        <v>良好</v>
      </c>
    </row>
    <row r="89" ht="23.25" customHeight="1" spans="1:6">
      <c r="A89" s="11">
        <v>86</v>
      </c>
      <c r="B89" s="12" t="s">
        <v>146</v>
      </c>
      <c r="C89" s="13" t="s">
        <v>147</v>
      </c>
      <c r="D89" s="15" t="s">
        <v>52</v>
      </c>
      <c r="E89" s="15">
        <v>85.6</v>
      </c>
      <c r="F89" s="14" t="str">
        <f t="shared" si="1"/>
        <v>良好</v>
      </c>
    </row>
    <row r="90" ht="23.25" customHeight="1" spans="1:6">
      <c r="A90" s="11">
        <v>87</v>
      </c>
      <c r="B90" s="12" t="s">
        <v>148</v>
      </c>
      <c r="C90" s="13" t="s">
        <v>94</v>
      </c>
      <c r="D90" s="15" t="s">
        <v>95</v>
      </c>
      <c r="E90" s="15">
        <v>85.7</v>
      </c>
      <c r="F90" s="14" t="str">
        <f t="shared" si="1"/>
        <v>良好</v>
      </c>
    </row>
    <row r="91" ht="23.25" customHeight="1" spans="1:6">
      <c r="A91" s="11">
        <v>88</v>
      </c>
      <c r="B91" s="12" t="s">
        <v>149</v>
      </c>
      <c r="C91" s="13" t="s">
        <v>124</v>
      </c>
      <c r="D91" s="15" t="s">
        <v>52</v>
      </c>
      <c r="E91" s="15">
        <v>88.3</v>
      </c>
      <c r="F91" s="14" t="str">
        <f t="shared" si="1"/>
        <v>良好</v>
      </c>
    </row>
    <row r="92" ht="23.25" customHeight="1" spans="1:6">
      <c r="A92" s="11">
        <v>89</v>
      </c>
      <c r="B92" s="12" t="s">
        <v>150</v>
      </c>
      <c r="C92" s="15" t="s">
        <v>151</v>
      </c>
      <c r="D92" s="15" t="s">
        <v>19</v>
      </c>
      <c r="E92" s="15">
        <v>87.3</v>
      </c>
      <c r="F92" s="14" t="str">
        <f t="shared" si="1"/>
        <v>良好</v>
      </c>
    </row>
    <row r="93" ht="23.25" customHeight="1" spans="1:6">
      <c r="A93" s="11">
        <v>90</v>
      </c>
      <c r="B93" s="12" t="s">
        <v>152</v>
      </c>
      <c r="C93" s="13" t="s">
        <v>151</v>
      </c>
      <c r="D93" s="13" t="s">
        <v>19</v>
      </c>
      <c r="E93" s="15">
        <v>87.5</v>
      </c>
      <c r="F93" s="14" t="str">
        <f t="shared" si="1"/>
        <v>良好</v>
      </c>
    </row>
    <row r="94" ht="23.25" customHeight="1" spans="1:6">
      <c r="A94" s="11">
        <v>91</v>
      </c>
      <c r="B94" s="12" t="s">
        <v>153</v>
      </c>
      <c r="C94" s="13" t="s">
        <v>151</v>
      </c>
      <c r="D94" s="13" t="s">
        <v>19</v>
      </c>
      <c r="E94" s="15">
        <v>86</v>
      </c>
      <c r="F94" s="14" t="str">
        <f t="shared" si="1"/>
        <v>良好</v>
      </c>
    </row>
    <row r="95" ht="23.25" customHeight="1" spans="1:6">
      <c r="A95" s="11">
        <v>92</v>
      </c>
      <c r="B95" s="12" t="s">
        <v>154</v>
      </c>
      <c r="C95" s="13" t="s">
        <v>155</v>
      </c>
      <c r="D95" s="13" t="s">
        <v>13</v>
      </c>
      <c r="E95" s="15">
        <v>88</v>
      </c>
      <c r="F95" s="14" t="str">
        <f t="shared" si="1"/>
        <v>良好</v>
      </c>
    </row>
    <row r="96" ht="23.25" customHeight="1" spans="1:6">
      <c r="A96" s="11">
        <v>93</v>
      </c>
      <c r="B96" s="12" t="s">
        <v>156</v>
      </c>
      <c r="C96" s="13" t="s">
        <v>151</v>
      </c>
      <c r="D96" s="13" t="s">
        <v>19</v>
      </c>
      <c r="E96" s="15">
        <v>87</v>
      </c>
      <c r="F96" s="14" t="str">
        <f t="shared" si="1"/>
        <v>良好</v>
      </c>
    </row>
    <row r="97" ht="23.25" customHeight="1" spans="1:6">
      <c r="A97" s="11">
        <v>94</v>
      </c>
      <c r="B97" s="12" t="s">
        <v>157</v>
      </c>
      <c r="C97" s="13" t="s">
        <v>66</v>
      </c>
      <c r="D97" s="13" t="s">
        <v>34</v>
      </c>
      <c r="E97" s="15">
        <v>86</v>
      </c>
      <c r="F97" s="14" t="str">
        <f t="shared" si="1"/>
        <v>良好</v>
      </c>
    </row>
    <row r="98" ht="23.25" customHeight="1" spans="1:6">
      <c r="A98" s="11">
        <v>95</v>
      </c>
      <c r="B98" s="12" t="s">
        <v>158</v>
      </c>
      <c r="C98" s="13" t="s">
        <v>66</v>
      </c>
      <c r="D98" s="13" t="s">
        <v>34</v>
      </c>
      <c r="E98" s="15">
        <v>87.4</v>
      </c>
      <c r="F98" s="14" t="str">
        <f t="shared" si="1"/>
        <v>良好</v>
      </c>
    </row>
    <row r="99" ht="23.25" customHeight="1" spans="1:6">
      <c r="A99" s="11">
        <v>96</v>
      </c>
      <c r="B99" s="12" t="s">
        <v>159</v>
      </c>
      <c r="C99" s="13" t="s">
        <v>160</v>
      </c>
      <c r="D99" s="13" t="s">
        <v>34</v>
      </c>
      <c r="E99" s="15">
        <v>87</v>
      </c>
      <c r="F99" s="14" t="str">
        <f t="shared" si="1"/>
        <v>良好</v>
      </c>
    </row>
    <row r="100" ht="23.25" customHeight="1" spans="1:6">
      <c r="A100" s="11">
        <v>97</v>
      </c>
      <c r="B100" s="12" t="s">
        <v>161</v>
      </c>
      <c r="C100" s="13" t="s">
        <v>160</v>
      </c>
      <c r="D100" s="13" t="s">
        <v>34</v>
      </c>
      <c r="E100" s="15">
        <v>87</v>
      </c>
      <c r="F100" s="14" t="str">
        <f t="shared" si="1"/>
        <v>良好</v>
      </c>
    </row>
    <row r="101" ht="23.25" customHeight="1" spans="1:6">
      <c r="A101" s="11">
        <v>98</v>
      </c>
      <c r="B101" s="12" t="s">
        <v>162</v>
      </c>
      <c r="C101" s="13" t="s">
        <v>160</v>
      </c>
      <c r="D101" s="13" t="s">
        <v>34</v>
      </c>
      <c r="E101" s="15">
        <v>92.8</v>
      </c>
      <c r="F101" s="14" t="str">
        <f t="shared" si="1"/>
        <v>优秀</v>
      </c>
    </row>
    <row r="102" ht="23.25" customHeight="1" spans="1:6">
      <c r="A102" s="11">
        <v>99</v>
      </c>
      <c r="B102" s="12" t="s">
        <v>163</v>
      </c>
      <c r="C102" s="13" t="s">
        <v>164</v>
      </c>
      <c r="D102" s="13" t="s">
        <v>98</v>
      </c>
      <c r="E102" s="15">
        <v>88</v>
      </c>
      <c r="F102" s="14" t="str">
        <f t="shared" si="1"/>
        <v>良好</v>
      </c>
    </row>
    <row r="103" ht="23.25" customHeight="1" spans="1:6">
      <c r="A103" s="11">
        <v>100</v>
      </c>
      <c r="B103" s="12" t="s">
        <v>165</v>
      </c>
      <c r="C103" s="13" t="s">
        <v>155</v>
      </c>
      <c r="D103" s="13" t="s">
        <v>13</v>
      </c>
      <c r="E103" s="15">
        <v>88.6</v>
      </c>
      <c r="F103" s="14" t="str">
        <f t="shared" si="1"/>
        <v>良好</v>
      </c>
    </row>
    <row r="104" ht="23.25" customHeight="1" spans="1:6">
      <c r="A104" s="11">
        <v>101</v>
      </c>
      <c r="B104" s="12" t="s">
        <v>166</v>
      </c>
      <c r="C104" s="13" t="s">
        <v>164</v>
      </c>
      <c r="D104" s="13" t="s">
        <v>98</v>
      </c>
      <c r="E104" s="15">
        <v>87</v>
      </c>
      <c r="F104" s="14" t="str">
        <f t="shared" si="1"/>
        <v>良好</v>
      </c>
    </row>
    <row r="105" ht="23.25" customHeight="1" spans="1:6">
      <c r="A105" s="11">
        <v>102</v>
      </c>
      <c r="B105" s="12" t="s">
        <v>167</v>
      </c>
      <c r="C105" s="13" t="s">
        <v>164</v>
      </c>
      <c r="D105" s="13" t="s">
        <v>98</v>
      </c>
      <c r="E105" s="15">
        <v>88</v>
      </c>
      <c r="F105" s="14" t="str">
        <f t="shared" si="1"/>
        <v>良好</v>
      </c>
    </row>
    <row r="106" ht="23.25" customHeight="1" spans="1:6">
      <c r="A106" s="11">
        <v>103</v>
      </c>
      <c r="B106" s="12" t="s">
        <v>168</v>
      </c>
      <c r="C106" s="13" t="s">
        <v>169</v>
      </c>
      <c r="D106" s="13" t="s">
        <v>170</v>
      </c>
      <c r="E106" s="15">
        <v>86.5</v>
      </c>
      <c r="F106" s="14" t="str">
        <f t="shared" si="1"/>
        <v>良好</v>
      </c>
    </row>
    <row r="107" ht="23.25" customHeight="1" spans="1:6">
      <c r="A107" s="11">
        <v>104</v>
      </c>
      <c r="B107" s="12" t="s">
        <v>171</v>
      </c>
      <c r="C107" s="15" t="s">
        <v>172</v>
      </c>
      <c r="D107" s="15" t="s">
        <v>19</v>
      </c>
      <c r="E107" s="15">
        <v>88.7</v>
      </c>
      <c r="F107" s="14" t="str">
        <f t="shared" si="1"/>
        <v>良好</v>
      </c>
    </row>
    <row r="108" ht="23.25" customHeight="1" spans="1:6">
      <c r="A108" s="11">
        <v>105</v>
      </c>
      <c r="B108" s="12" t="s">
        <v>173</v>
      </c>
      <c r="C108" s="15" t="s">
        <v>172</v>
      </c>
      <c r="D108" s="15" t="s">
        <v>19</v>
      </c>
      <c r="E108" s="15">
        <v>89</v>
      </c>
      <c r="F108" s="14" t="str">
        <f t="shared" si="1"/>
        <v>良好</v>
      </c>
    </row>
    <row r="109" ht="23.25" customHeight="1" spans="1:6">
      <c r="A109" s="11">
        <v>106</v>
      </c>
      <c r="B109" s="12" t="s">
        <v>174</v>
      </c>
      <c r="C109" s="15" t="s">
        <v>57</v>
      </c>
      <c r="D109" s="15" t="s">
        <v>43</v>
      </c>
      <c r="E109" s="15">
        <v>84.6</v>
      </c>
      <c r="F109" s="14" t="str">
        <f t="shared" si="1"/>
        <v>良好</v>
      </c>
    </row>
    <row r="110" ht="23.25" customHeight="1" spans="1:6">
      <c r="A110" s="11">
        <v>107</v>
      </c>
      <c r="B110" s="12" t="s">
        <v>175</v>
      </c>
      <c r="C110" s="15" t="s">
        <v>176</v>
      </c>
      <c r="D110" s="15" t="s">
        <v>170</v>
      </c>
      <c r="E110" s="15">
        <v>87.9</v>
      </c>
      <c r="F110" s="14" t="str">
        <f t="shared" si="1"/>
        <v>良好</v>
      </c>
    </row>
    <row r="111" ht="23.25" customHeight="1" spans="1:6">
      <c r="A111" s="11">
        <v>108</v>
      </c>
      <c r="B111" s="12" t="s">
        <v>177</v>
      </c>
      <c r="C111" s="15" t="s">
        <v>176</v>
      </c>
      <c r="D111" s="15" t="s">
        <v>170</v>
      </c>
      <c r="E111" s="15">
        <v>84.3</v>
      </c>
      <c r="F111" s="14" t="str">
        <f t="shared" si="1"/>
        <v>良好</v>
      </c>
    </row>
    <row r="112" ht="23.25" customHeight="1" spans="1:6">
      <c r="A112" s="11">
        <v>109</v>
      </c>
      <c r="B112" s="12" t="s">
        <v>178</v>
      </c>
      <c r="C112" s="15" t="s">
        <v>176</v>
      </c>
      <c r="D112" s="15" t="s">
        <v>170</v>
      </c>
      <c r="E112" s="15">
        <v>80.8</v>
      </c>
      <c r="F112" s="14" t="str">
        <f t="shared" ref="F112:F175" si="2">IF(E112&gt;=90,"优秀",IF(E112&gt;=80,"良好",IF(E112&gt;=60,"合格",IF(E112&lt;60,"不合格"))))</f>
        <v>良好</v>
      </c>
    </row>
    <row r="113" ht="23.25" customHeight="1" spans="1:6">
      <c r="A113" s="11">
        <v>110</v>
      </c>
      <c r="B113" s="12" t="s">
        <v>179</v>
      </c>
      <c r="C113" s="15" t="s">
        <v>176</v>
      </c>
      <c r="D113" s="15" t="s">
        <v>170</v>
      </c>
      <c r="E113" s="15">
        <v>84.1</v>
      </c>
      <c r="F113" s="14" t="str">
        <f t="shared" si="2"/>
        <v>良好</v>
      </c>
    </row>
    <row r="114" ht="23.25" customHeight="1" spans="1:6">
      <c r="A114" s="11">
        <v>111</v>
      </c>
      <c r="B114" s="12" t="s">
        <v>180</v>
      </c>
      <c r="C114" s="15" t="s">
        <v>132</v>
      </c>
      <c r="D114" s="15" t="s">
        <v>34</v>
      </c>
      <c r="E114" s="15">
        <v>91</v>
      </c>
      <c r="F114" s="14" t="str">
        <f t="shared" si="2"/>
        <v>优秀</v>
      </c>
    </row>
    <row r="115" ht="23.25" customHeight="1" spans="1:6">
      <c r="A115" s="11">
        <v>112</v>
      </c>
      <c r="B115" s="12" t="s">
        <v>181</v>
      </c>
      <c r="C115" s="15" t="s">
        <v>182</v>
      </c>
      <c r="D115" s="15" t="s">
        <v>183</v>
      </c>
      <c r="E115" s="15">
        <v>85.9</v>
      </c>
      <c r="F115" s="14" t="str">
        <f t="shared" si="2"/>
        <v>良好</v>
      </c>
    </row>
    <row r="116" ht="23.25" customHeight="1" spans="1:6">
      <c r="A116" s="11">
        <v>113</v>
      </c>
      <c r="B116" s="12" t="s">
        <v>184</v>
      </c>
      <c r="C116" s="15" t="s">
        <v>182</v>
      </c>
      <c r="D116" s="15" t="s">
        <v>183</v>
      </c>
      <c r="E116" s="15">
        <v>85.4</v>
      </c>
      <c r="F116" s="14" t="str">
        <f t="shared" si="2"/>
        <v>良好</v>
      </c>
    </row>
    <row r="117" ht="23.25" customHeight="1" spans="1:6">
      <c r="A117" s="11">
        <v>114</v>
      </c>
      <c r="B117" s="12" t="s">
        <v>185</v>
      </c>
      <c r="C117" s="15" t="s">
        <v>57</v>
      </c>
      <c r="D117" s="15" t="s">
        <v>43</v>
      </c>
      <c r="E117" s="15">
        <v>82.3</v>
      </c>
      <c r="F117" s="14" t="str">
        <f t="shared" si="2"/>
        <v>良好</v>
      </c>
    </row>
    <row r="118" ht="23.25" customHeight="1" spans="1:6">
      <c r="A118" s="11">
        <v>115</v>
      </c>
      <c r="B118" s="12" t="s">
        <v>186</v>
      </c>
      <c r="C118" s="15" t="s">
        <v>132</v>
      </c>
      <c r="D118" s="15" t="s">
        <v>34</v>
      </c>
      <c r="E118" s="15">
        <v>88.1</v>
      </c>
      <c r="F118" s="14" t="str">
        <f t="shared" si="2"/>
        <v>良好</v>
      </c>
    </row>
    <row r="119" ht="23.25" customHeight="1" spans="1:6">
      <c r="A119" s="11">
        <v>116</v>
      </c>
      <c r="B119" s="12" t="s">
        <v>187</v>
      </c>
      <c r="C119" s="13" t="s">
        <v>188</v>
      </c>
      <c r="D119" s="15" t="s">
        <v>189</v>
      </c>
      <c r="E119" s="15">
        <v>88</v>
      </c>
      <c r="F119" s="14" t="str">
        <f t="shared" si="2"/>
        <v>良好</v>
      </c>
    </row>
    <row r="120" ht="23.25" customHeight="1" spans="1:6">
      <c r="A120" s="11">
        <v>117</v>
      </c>
      <c r="B120" s="12" t="s">
        <v>190</v>
      </c>
      <c r="C120" s="13" t="s">
        <v>188</v>
      </c>
      <c r="D120" s="15" t="s">
        <v>189</v>
      </c>
      <c r="E120" s="15">
        <v>87.7</v>
      </c>
      <c r="F120" s="14" t="str">
        <f t="shared" si="2"/>
        <v>良好</v>
      </c>
    </row>
    <row r="121" ht="23.25" customHeight="1" spans="1:6">
      <c r="A121" s="11">
        <v>118</v>
      </c>
      <c r="B121" s="12" t="s">
        <v>191</v>
      </c>
      <c r="C121" s="13" t="s">
        <v>188</v>
      </c>
      <c r="D121" s="15" t="s">
        <v>189</v>
      </c>
      <c r="E121" s="15">
        <v>92.7</v>
      </c>
      <c r="F121" s="14" t="str">
        <f t="shared" si="2"/>
        <v>优秀</v>
      </c>
    </row>
    <row r="122" ht="23.25" customHeight="1" spans="1:6">
      <c r="A122" s="11">
        <v>119</v>
      </c>
      <c r="B122" s="12" t="s">
        <v>192</v>
      </c>
      <c r="C122" s="13" t="s">
        <v>66</v>
      </c>
      <c r="D122" s="15" t="s">
        <v>34</v>
      </c>
      <c r="E122" s="15">
        <v>88</v>
      </c>
      <c r="F122" s="14" t="str">
        <f t="shared" si="2"/>
        <v>良好</v>
      </c>
    </row>
    <row r="123" ht="23.25" customHeight="1" spans="1:6">
      <c r="A123" s="11">
        <v>120</v>
      </c>
      <c r="B123" s="12" t="s">
        <v>193</v>
      </c>
      <c r="C123" s="13" t="s">
        <v>194</v>
      </c>
      <c r="D123" s="15" t="s">
        <v>52</v>
      </c>
      <c r="E123" s="15">
        <v>94</v>
      </c>
      <c r="F123" s="14" t="str">
        <f t="shared" si="2"/>
        <v>优秀</v>
      </c>
    </row>
    <row r="124" ht="23.25" customHeight="1" spans="1:6">
      <c r="A124" s="11">
        <v>121</v>
      </c>
      <c r="B124" s="12" t="s">
        <v>195</v>
      </c>
      <c r="C124" s="13" t="s">
        <v>196</v>
      </c>
      <c r="D124" s="15" t="s">
        <v>43</v>
      </c>
      <c r="E124" s="15">
        <v>85</v>
      </c>
      <c r="F124" s="14" t="str">
        <f t="shared" si="2"/>
        <v>良好</v>
      </c>
    </row>
    <row r="125" ht="23.25" customHeight="1" spans="1:6">
      <c r="A125" s="11">
        <v>122</v>
      </c>
      <c r="B125" s="12" t="s">
        <v>197</v>
      </c>
      <c r="C125" s="13" t="s">
        <v>110</v>
      </c>
      <c r="D125" s="15" t="s">
        <v>19</v>
      </c>
      <c r="E125" s="15">
        <v>86.8</v>
      </c>
      <c r="F125" s="14" t="str">
        <f t="shared" si="2"/>
        <v>良好</v>
      </c>
    </row>
    <row r="126" ht="23.25" customHeight="1" spans="1:6">
      <c r="A126" s="11">
        <v>123</v>
      </c>
      <c r="B126" s="12" t="s">
        <v>198</v>
      </c>
      <c r="C126" s="13" t="s">
        <v>199</v>
      </c>
      <c r="D126" s="15" t="s">
        <v>200</v>
      </c>
      <c r="E126" s="15">
        <v>87</v>
      </c>
      <c r="F126" s="14" t="str">
        <f t="shared" si="2"/>
        <v>良好</v>
      </c>
    </row>
    <row r="127" ht="23.25" customHeight="1" spans="1:6">
      <c r="A127" s="11">
        <v>124</v>
      </c>
      <c r="B127" s="12" t="s">
        <v>201</v>
      </c>
      <c r="C127" s="13" t="s">
        <v>199</v>
      </c>
      <c r="D127" s="15" t="s">
        <v>200</v>
      </c>
      <c r="E127" s="15">
        <v>85.7</v>
      </c>
      <c r="F127" s="14" t="str">
        <f t="shared" si="2"/>
        <v>良好</v>
      </c>
    </row>
    <row r="128" ht="23.25" customHeight="1" spans="1:6">
      <c r="A128" s="11">
        <v>125</v>
      </c>
      <c r="B128" s="12" t="s">
        <v>202</v>
      </c>
      <c r="C128" s="13" t="s">
        <v>132</v>
      </c>
      <c r="D128" s="15" t="s">
        <v>34</v>
      </c>
      <c r="E128" s="15">
        <v>86</v>
      </c>
      <c r="F128" s="14" t="str">
        <f t="shared" si="2"/>
        <v>良好</v>
      </c>
    </row>
    <row r="129" ht="23.25" customHeight="1" spans="1:6">
      <c r="A129" s="11">
        <v>126</v>
      </c>
      <c r="B129" s="12" t="s">
        <v>203</v>
      </c>
      <c r="C129" s="13" t="s">
        <v>110</v>
      </c>
      <c r="D129" s="15" t="s">
        <v>19</v>
      </c>
      <c r="E129" s="15">
        <v>88.7</v>
      </c>
      <c r="F129" s="14" t="str">
        <f t="shared" si="2"/>
        <v>良好</v>
      </c>
    </row>
    <row r="130" ht="23.25" customHeight="1" spans="1:6">
      <c r="A130" s="11">
        <v>127</v>
      </c>
      <c r="B130" s="12" t="s">
        <v>204</v>
      </c>
      <c r="C130" s="13" t="s">
        <v>194</v>
      </c>
      <c r="D130" s="15" t="s">
        <v>52</v>
      </c>
      <c r="E130" s="15">
        <v>86</v>
      </c>
      <c r="F130" s="14" t="str">
        <f t="shared" si="2"/>
        <v>良好</v>
      </c>
    </row>
    <row r="131" ht="23.25" customHeight="1" spans="1:6">
      <c r="A131" s="11">
        <v>128</v>
      </c>
      <c r="B131" s="12" t="s">
        <v>205</v>
      </c>
      <c r="C131" s="13" t="s">
        <v>194</v>
      </c>
      <c r="D131" s="15" t="s">
        <v>52</v>
      </c>
      <c r="E131" s="15">
        <v>88.5</v>
      </c>
      <c r="F131" s="14" t="str">
        <f t="shared" si="2"/>
        <v>良好</v>
      </c>
    </row>
    <row r="132" ht="23.25" customHeight="1" spans="1:6">
      <c r="A132" s="11">
        <v>129</v>
      </c>
      <c r="B132" s="12" t="s">
        <v>206</v>
      </c>
      <c r="C132" s="13" t="s">
        <v>194</v>
      </c>
      <c r="D132" s="15" t="s">
        <v>52</v>
      </c>
      <c r="E132" s="15">
        <v>88</v>
      </c>
      <c r="F132" s="14" t="str">
        <f t="shared" si="2"/>
        <v>良好</v>
      </c>
    </row>
    <row r="133" ht="23.25" customHeight="1" spans="1:6">
      <c r="A133" s="11">
        <v>130</v>
      </c>
      <c r="B133" s="12" t="s">
        <v>207</v>
      </c>
      <c r="C133" s="13" t="s">
        <v>42</v>
      </c>
      <c r="D133" s="15" t="s">
        <v>43</v>
      </c>
      <c r="E133" s="15">
        <v>87</v>
      </c>
      <c r="F133" s="14" t="str">
        <f t="shared" si="2"/>
        <v>良好</v>
      </c>
    </row>
    <row r="134" ht="23.25" customHeight="1" spans="1:6">
      <c r="A134" s="11">
        <v>131</v>
      </c>
      <c r="B134" s="12" t="s">
        <v>208</v>
      </c>
      <c r="C134" s="13" t="s">
        <v>42</v>
      </c>
      <c r="D134" s="15" t="s">
        <v>43</v>
      </c>
      <c r="E134" s="15">
        <v>88</v>
      </c>
      <c r="F134" s="14" t="str">
        <f t="shared" si="2"/>
        <v>良好</v>
      </c>
    </row>
    <row r="135" ht="23.25" customHeight="1" spans="1:6">
      <c r="A135" s="11">
        <v>132</v>
      </c>
      <c r="B135" s="12" t="s">
        <v>209</v>
      </c>
      <c r="C135" s="13" t="s">
        <v>196</v>
      </c>
      <c r="D135" s="15" t="s">
        <v>43</v>
      </c>
      <c r="E135" s="15">
        <v>84</v>
      </c>
      <c r="F135" s="14" t="str">
        <f t="shared" si="2"/>
        <v>良好</v>
      </c>
    </row>
    <row r="136" ht="23.25" customHeight="1" spans="1:6">
      <c r="A136" s="11">
        <v>133</v>
      </c>
      <c r="B136" s="12" t="s">
        <v>210</v>
      </c>
      <c r="C136" s="13" t="s">
        <v>196</v>
      </c>
      <c r="D136" s="15" t="s">
        <v>43</v>
      </c>
      <c r="E136" s="15">
        <v>84.8</v>
      </c>
      <c r="F136" s="14" t="str">
        <f t="shared" si="2"/>
        <v>良好</v>
      </c>
    </row>
    <row r="137" ht="23.25" customHeight="1" spans="1:6">
      <c r="A137" s="11">
        <v>134</v>
      </c>
      <c r="B137" s="12" t="s">
        <v>211</v>
      </c>
      <c r="C137" s="13" t="s">
        <v>66</v>
      </c>
      <c r="D137" s="15" t="s">
        <v>34</v>
      </c>
      <c r="E137" s="15">
        <v>89</v>
      </c>
      <c r="F137" s="14" t="str">
        <f t="shared" si="2"/>
        <v>良好</v>
      </c>
    </row>
    <row r="138" ht="23.25" customHeight="1" spans="1:6">
      <c r="A138" s="11">
        <v>135</v>
      </c>
      <c r="B138" s="12" t="s">
        <v>212</v>
      </c>
      <c r="C138" s="13" t="s">
        <v>213</v>
      </c>
      <c r="D138" s="15" t="s">
        <v>214</v>
      </c>
      <c r="E138" s="15">
        <v>87.8</v>
      </c>
      <c r="F138" s="14" t="str">
        <f t="shared" si="2"/>
        <v>良好</v>
      </c>
    </row>
    <row r="139" ht="23.25" customHeight="1" spans="1:6">
      <c r="A139" s="11">
        <v>136</v>
      </c>
      <c r="B139" s="12" t="s">
        <v>215</v>
      </c>
      <c r="C139" s="13" t="s">
        <v>213</v>
      </c>
      <c r="D139" s="15" t="s">
        <v>214</v>
      </c>
      <c r="E139" s="15">
        <v>88</v>
      </c>
      <c r="F139" s="14" t="str">
        <f t="shared" si="2"/>
        <v>良好</v>
      </c>
    </row>
    <row r="140" ht="23.25" customHeight="1" spans="1:6">
      <c r="A140" s="11">
        <v>137</v>
      </c>
      <c r="B140" s="12" t="s">
        <v>216</v>
      </c>
      <c r="C140" s="13" t="s">
        <v>213</v>
      </c>
      <c r="D140" s="15" t="s">
        <v>214</v>
      </c>
      <c r="E140" s="15">
        <v>89.7</v>
      </c>
      <c r="F140" s="14" t="str">
        <f t="shared" si="2"/>
        <v>良好</v>
      </c>
    </row>
    <row r="141" ht="23.25" customHeight="1" spans="1:6">
      <c r="A141" s="11">
        <v>138</v>
      </c>
      <c r="B141" s="12" t="s">
        <v>217</v>
      </c>
      <c r="C141" s="13" t="s">
        <v>213</v>
      </c>
      <c r="D141" s="15" t="s">
        <v>214</v>
      </c>
      <c r="E141" s="15">
        <v>89</v>
      </c>
      <c r="F141" s="14" t="str">
        <f t="shared" si="2"/>
        <v>良好</v>
      </c>
    </row>
    <row r="142" ht="23.25" customHeight="1" spans="1:6">
      <c r="A142" s="11">
        <v>139</v>
      </c>
      <c r="B142" s="12" t="s">
        <v>218</v>
      </c>
      <c r="C142" s="13" t="s">
        <v>134</v>
      </c>
      <c r="D142" s="15" t="s">
        <v>34</v>
      </c>
      <c r="E142" s="15">
        <v>88</v>
      </c>
      <c r="F142" s="14" t="str">
        <f t="shared" si="2"/>
        <v>良好</v>
      </c>
    </row>
    <row r="143" ht="23.25" customHeight="1" spans="1:6">
      <c r="A143" s="11">
        <v>140</v>
      </c>
      <c r="B143" s="12" t="s">
        <v>219</v>
      </c>
      <c r="C143" s="13" t="s">
        <v>134</v>
      </c>
      <c r="D143" s="15" t="s">
        <v>34</v>
      </c>
      <c r="E143" s="15">
        <v>88</v>
      </c>
      <c r="F143" s="14" t="str">
        <f t="shared" si="2"/>
        <v>良好</v>
      </c>
    </row>
    <row r="144" ht="23.25" customHeight="1" spans="1:6">
      <c r="A144" s="11">
        <v>141</v>
      </c>
      <c r="B144" s="12" t="s">
        <v>220</v>
      </c>
      <c r="C144" s="13" t="s">
        <v>221</v>
      </c>
      <c r="D144" s="15" t="s">
        <v>222</v>
      </c>
      <c r="E144" s="15">
        <v>88.4</v>
      </c>
      <c r="F144" s="14" t="str">
        <f t="shared" si="2"/>
        <v>良好</v>
      </c>
    </row>
    <row r="145" ht="23.25" customHeight="1" spans="1:6">
      <c r="A145" s="11">
        <v>142</v>
      </c>
      <c r="B145" s="12" t="s">
        <v>223</v>
      </c>
      <c r="C145" s="13" t="s">
        <v>224</v>
      </c>
      <c r="D145" s="15" t="s">
        <v>222</v>
      </c>
      <c r="E145" s="15">
        <v>89.2</v>
      </c>
      <c r="F145" s="14" t="str">
        <f t="shared" si="2"/>
        <v>良好</v>
      </c>
    </row>
    <row r="146" ht="23.25" customHeight="1" spans="1:6">
      <c r="A146" s="11">
        <v>143</v>
      </c>
      <c r="B146" s="12" t="s">
        <v>225</v>
      </c>
      <c r="C146" s="13" t="s">
        <v>221</v>
      </c>
      <c r="D146" s="15" t="s">
        <v>222</v>
      </c>
      <c r="E146" s="15">
        <v>88</v>
      </c>
      <c r="F146" s="14" t="str">
        <f t="shared" si="2"/>
        <v>良好</v>
      </c>
    </row>
    <row r="147" ht="23.25" customHeight="1" spans="1:6">
      <c r="A147" s="11">
        <v>144</v>
      </c>
      <c r="B147" s="12" t="s">
        <v>226</v>
      </c>
      <c r="C147" s="13" t="s">
        <v>224</v>
      </c>
      <c r="D147" s="15" t="s">
        <v>222</v>
      </c>
      <c r="E147" s="15">
        <v>89</v>
      </c>
      <c r="F147" s="14" t="str">
        <f t="shared" si="2"/>
        <v>良好</v>
      </c>
    </row>
    <row r="148" ht="23.25" customHeight="1" spans="1:6">
      <c r="A148" s="11">
        <v>145</v>
      </c>
      <c r="B148" s="12" t="s">
        <v>227</v>
      </c>
      <c r="C148" s="13" t="s">
        <v>155</v>
      </c>
      <c r="D148" s="15" t="s">
        <v>13</v>
      </c>
      <c r="E148" s="15">
        <v>87.5</v>
      </c>
      <c r="F148" s="14" t="str">
        <f t="shared" si="2"/>
        <v>良好</v>
      </c>
    </row>
    <row r="149" ht="23.25" customHeight="1" spans="1:6">
      <c r="A149" s="11">
        <v>146</v>
      </c>
      <c r="B149" s="12" t="s">
        <v>228</v>
      </c>
      <c r="C149" s="13" t="s">
        <v>155</v>
      </c>
      <c r="D149" s="15" t="s">
        <v>13</v>
      </c>
      <c r="E149" s="15">
        <v>87.2</v>
      </c>
      <c r="F149" s="14" t="str">
        <f t="shared" si="2"/>
        <v>良好</v>
      </c>
    </row>
    <row r="150" ht="23.25" customHeight="1" spans="1:6">
      <c r="A150" s="11">
        <v>147</v>
      </c>
      <c r="B150" s="12" t="s">
        <v>229</v>
      </c>
      <c r="C150" s="13" t="s">
        <v>155</v>
      </c>
      <c r="D150" s="15" t="s">
        <v>13</v>
      </c>
      <c r="E150" s="15">
        <v>86.8</v>
      </c>
      <c r="F150" s="14" t="str">
        <f t="shared" si="2"/>
        <v>良好</v>
      </c>
    </row>
    <row r="151" ht="23.25" customHeight="1" spans="1:6">
      <c r="A151" s="11">
        <v>148</v>
      </c>
      <c r="B151" s="12" t="s">
        <v>230</v>
      </c>
      <c r="C151" s="13" t="s">
        <v>231</v>
      </c>
      <c r="D151" s="15" t="s">
        <v>30</v>
      </c>
      <c r="E151" s="15">
        <v>85.6</v>
      </c>
      <c r="F151" s="14" t="str">
        <f t="shared" si="2"/>
        <v>良好</v>
      </c>
    </row>
    <row r="152" ht="23.25" customHeight="1" spans="1:6">
      <c r="A152" s="11">
        <v>149</v>
      </c>
      <c r="B152" s="12" t="s">
        <v>232</v>
      </c>
      <c r="C152" s="13" t="s">
        <v>196</v>
      </c>
      <c r="D152" s="15" t="s">
        <v>43</v>
      </c>
      <c r="E152" s="15">
        <v>85.8</v>
      </c>
      <c r="F152" s="14" t="str">
        <f t="shared" si="2"/>
        <v>良好</v>
      </c>
    </row>
    <row r="153" ht="23.25" customHeight="1" spans="1:6">
      <c r="A153" s="11">
        <v>150</v>
      </c>
      <c r="B153" s="12" t="s">
        <v>233</v>
      </c>
      <c r="C153" s="13" t="s">
        <v>234</v>
      </c>
      <c r="D153" s="15" t="s">
        <v>9</v>
      </c>
      <c r="E153" s="15">
        <v>88</v>
      </c>
      <c r="F153" s="14" t="str">
        <f t="shared" si="2"/>
        <v>良好</v>
      </c>
    </row>
    <row r="154" ht="23.25" customHeight="1" spans="1:6">
      <c r="A154" s="11">
        <v>151</v>
      </c>
      <c r="B154" s="12" t="s">
        <v>235</v>
      </c>
      <c r="C154" s="13" t="s">
        <v>234</v>
      </c>
      <c r="D154" s="15" t="s">
        <v>9</v>
      </c>
      <c r="E154" s="15">
        <v>84.7</v>
      </c>
      <c r="F154" s="14" t="str">
        <f t="shared" si="2"/>
        <v>良好</v>
      </c>
    </row>
    <row r="155" ht="23.25" customHeight="1" spans="1:6">
      <c r="A155" s="11">
        <v>152</v>
      </c>
      <c r="B155" s="12" t="s">
        <v>236</v>
      </c>
      <c r="C155" s="13" t="s">
        <v>234</v>
      </c>
      <c r="D155" s="15" t="s">
        <v>9</v>
      </c>
      <c r="E155" s="15">
        <v>89</v>
      </c>
      <c r="F155" s="14" t="str">
        <f t="shared" si="2"/>
        <v>良好</v>
      </c>
    </row>
    <row r="156" ht="23.25" customHeight="1" spans="1:6">
      <c r="A156" s="11">
        <v>153</v>
      </c>
      <c r="B156" s="12" t="s">
        <v>237</v>
      </c>
      <c r="C156" s="13" t="s">
        <v>238</v>
      </c>
      <c r="D156" s="15" t="s">
        <v>34</v>
      </c>
      <c r="E156" s="15">
        <v>88</v>
      </c>
      <c r="F156" s="14" t="str">
        <f t="shared" si="2"/>
        <v>良好</v>
      </c>
    </row>
    <row r="157" ht="23.25" customHeight="1" spans="1:6">
      <c r="A157" s="11">
        <v>154</v>
      </c>
      <c r="B157" s="12" t="s">
        <v>239</v>
      </c>
      <c r="C157" s="13" t="s">
        <v>240</v>
      </c>
      <c r="D157" s="15" t="s">
        <v>183</v>
      </c>
      <c r="E157" s="15">
        <v>88</v>
      </c>
      <c r="F157" s="14" t="str">
        <f t="shared" si="2"/>
        <v>良好</v>
      </c>
    </row>
    <row r="158" ht="23.25" customHeight="1" spans="1:6">
      <c r="A158" s="11">
        <v>155</v>
      </c>
      <c r="B158" s="12" t="s">
        <v>241</v>
      </c>
      <c r="C158" s="13" t="s">
        <v>240</v>
      </c>
      <c r="D158" s="15" t="s">
        <v>183</v>
      </c>
      <c r="E158" s="15">
        <v>90</v>
      </c>
      <c r="F158" s="14" t="str">
        <f t="shared" si="2"/>
        <v>优秀</v>
      </c>
    </row>
    <row r="159" ht="23.25" customHeight="1" spans="1:6">
      <c r="A159" s="11">
        <v>156</v>
      </c>
      <c r="B159" s="12" t="s">
        <v>242</v>
      </c>
      <c r="C159" s="13" t="s">
        <v>243</v>
      </c>
      <c r="D159" s="15" t="s">
        <v>214</v>
      </c>
      <c r="E159" s="15">
        <v>89</v>
      </c>
      <c r="F159" s="14" t="str">
        <f t="shared" si="2"/>
        <v>良好</v>
      </c>
    </row>
    <row r="160" ht="23.25" customHeight="1" spans="1:6">
      <c r="A160" s="11">
        <v>157</v>
      </c>
      <c r="B160" s="12" t="s">
        <v>244</v>
      </c>
      <c r="C160" s="13" t="s">
        <v>243</v>
      </c>
      <c r="D160" s="15" t="s">
        <v>214</v>
      </c>
      <c r="E160" s="15">
        <v>89</v>
      </c>
      <c r="F160" s="14" t="str">
        <f t="shared" si="2"/>
        <v>良好</v>
      </c>
    </row>
    <row r="161" ht="23.25" customHeight="1" spans="1:6">
      <c r="A161" s="11">
        <v>158</v>
      </c>
      <c r="B161" s="12" t="s">
        <v>245</v>
      </c>
      <c r="C161" s="13" t="s">
        <v>243</v>
      </c>
      <c r="D161" s="15" t="s">
        <v>214</v>
      </c>
      <c r="E161" s="15">
        <v>88</v>
      </c>
      <c r="F161" s="14" t="str">
        <f t="shared" si="2"/>
        <v>良好</v>
      </c>
    </row>
    <row r="162" ht="23.25" customHeight="1" spans="1:6">
      <c r="A162" s="11">
        <v>159</v>
      </c>
      <c r="B162" s="12" t="s">
        <v>246</v>
      </c>
      <c r="C162" s="13" t="s">
        <v>134</v>
      </c>
      <c r="D162" s="15" t="s">
        <v>34</v>
      </c>
      <c r="E162" s="15">
        <v>87.9</v>
      </c>
      <c r="F162" s="14" t="str">
        <f t="shared" si="2"/>
        <v>良好</v>
      </c>
    </row>
    <row r="163" ht="23.25" customHeight="1" spans="1:6">
      <c r="A163" s="11">
        <v>160</v>
      </c>
      <c r="B163" s="12" t="s">
        <v>247</v>
      </c>
      <c r="C163" s="13" t="s">
        <v>248</v>
      </c>
      <c r="D163" s="15" t="s">
        <v>34</v>
      </c>
      <c r="E163" s="15">
        <v>88.7</v>
      </c>
      <c r="F163" s="14" t="str">
        <f t="shared" si="2"/>
        <v>良好</v>
      </c>
    </row>
    <row r="164" ht="23.25" customHeight="1" spans="1:6">
      <c r="A164" s="11">
        <v>161</v>
      </c>
      <c r="B164" s="12" t="s">
        <v>249</v>
      </c>
      <c r="C164" s="13" t="s">
        <v>248</v>
      </c>
      <c r="D164" s="15" t="s">
        <v>34</v>
      </c>
      <c r="E164" s="15">
        <v>87.6</v>
      </c>
      <c r="F164" s="14" t="str">
        <f t="shared" si="2"/>
        <v>良好</v>
      </c>
    </row>
    <row r="165" ht="23.25" customHeight="1" spans="1:6">
      <c r="A165" s="11">
        <v>162</v>
      </c>
      <c r="B165" s="12" t="s">
        <v>250</v>
      </c>
      <c r="C165" s="13" t="s">
        <v>248</v>
      </c>
      <c r="D165" s="15" t="s">
        <v>34</v>
      </c>
      <c r="E165" s="15">
        <v>89</v>
      </c>
      <c r="F165" s="14" t="str">
        <f t="shared" si="2"/>
        <v>良好</v>
      </c>
    </row>
    <row r="166" ht="23.25" customHeight="1" spans="1:6">
      <c r="A166" s="11">
        <v>163</v>
      </c>
      <c r="B166" s="12" t="s">
        <v>251</v>
      </c>
      <c r="C166" s="13" t="s">
        <v>73</v>
      </c>
      <c r="D166" s="15" t="s">
        <v>19</v>
      </c>
      <c r="E166" s="15">
        <v>87</v>
      </c>
      <c r="F166" s="14" t="str">
        <f t="shared" si="2"/>
        <v>良好</v>
      </c>
    </row>
    <row r="167" ht="23.25" customHeight="1" spans="1:6">
      <c r="A167" s="11">
        <v>164</v>
      </c>
      <c r="B167" s="12" t="s">
        <v>252</v>
      </c>
      <c r="C167" s="13" t="s">
        <v>253</v>
      </c>
      <c r="D167" s="15" t="s">
        <v>170</v>
      </c>
      <c r="E167" s="15">
        <v>87</v>
      </c>
      <c r="F167" s="14" t="str">
        <f t="shared" si="2"/>
        <v>良好</v>
      </c>
    </row>
    <row r="168" ht="23.25" customHeight="1" spans="1:6">
      <c r="A168" s="11">
        <v>165</v>
      </c>
      <c r="B168" s="12" t="s">
        <v>254</v>
      </c>
      <c r="C168" s="13" t="s">
        <v>132</v>
      </c>
      <c r="D168" s="15" t="s">
        <v>34</v>
      </c>
      <c r="E168" s="15">
        <v>85.4</v>
      </c>
      <c r="F168" s="14" t="str">
        <f t="shared" si="2"/>
        <v>良好</v>
      </c>
    </row>
    <row r="169" ht="23.25" customHeight="1" spans="1:6">
      <c r="A169" s="11">
        <v>166</v>
      </c>
      <c r="B169" s="12" t="s">
        <v>255</v>
      </c>
      <c r="C169" s="13" t="s">
        <v>76</v>
      </c>
      <c r="D169" s="15" t="s">
        <v>34</v>
      </c>
      <c r="E169" s="15">
        <v>87.4</v>
      </c>
      <c r="F169" s="14" t="str">
        <f t="shared" si="2"/>
        <v>良好</v>
      </c>
    </row>
    <row r="170" ht="23.25" customHeight="1" spans="1:6">
      <c r="A170" s="11">
        <v>167</v>
      </c>
      <c r="B170" s="12" t="s">
        <v>256</v>
      </c>
      <c r="C170" s="13" t="s">
        <v>172</v>
      </c>
      <c r="D170" s="15" t="s">
        <v>19</v>
      </c>
      <c r="E170" s="15">
        <v>87.6</v>
      </c>
      <c r="F170" s="14" t="str">
        <f t="shared" si="2"/>
        <v>良好</v>
      </c>
    </row>
    <row r="171" ht="23.25" customHeight="1" spans="1:6">
      <c r="A171" s="11">
        <v>168</v>
      </c>
      <c r="B171" s="12" t="s">
        <v>257</v>
      </c>
      <c r="C171" s="13" t="s">
        <v>160</v>
      </c>
      <c r="D171" s="15" t="s">
        <v>34</v>
      </c>
      <c r="E171" s="15">
        <v>82.8</v>
      </c>
      <c r="F171" s="14" t="str">
        <f t="shared" si="2"/>
        <v>良好</v>
      </c>
    </row>
    <row r="172" ht="23.25" customHeight="1" spans="1:6">
      <c r="A172" s="11">
        <v>169</v>
      </c>
      <c r="B172" s="12" t="s">
        <v>258</v>
      </c>
      <c r="C172" s="13" t="s">
        <v>259</v>
      </c>
      <c r="D172" s="15" t="s">
        <v>260</v>
      </c>
      <c r="E172" s="15">
        <v>87</v>
      </c>
      <c r="F172" s="14" t="str">
        <f t="shared" si="2"/>
        <v>良好</v>
      </c>
    </row>
    <row r="173" ht="23.25" customHeight="1" spans="1:6">
      <c r="A173" s="11">
        <v>170</v>
      </c>
      <c r="B173" s="12" t="s">
        <v>261</v>
      </c>
      <c r="C173" s="13" t="s">
        <v>124</v>
      </c>
      <c r="D173" s="15" t="s">
        <v>52</v>
      </c>
      <c r="E173" s="15">
        <v>88</v>
      </c>
      <c r="F173" s="14" t="str">
        <f t="shared" si="2"/>
        <v>良好</v>
      </c>
    </row>
    <row r="174" ht="23.25" customHeight="1" spans="1:6">
      <c r="A174" s="11">
        <v>171</v>
      </c>
      <c r="B174" s="12" t="s">
        <v>262</v>
      </c>
      <c r="C174" s="13" t="s">
        <v>110</v>
      </c>
      <c r="D174" s="15" t="s">
        <v>19</v>
      </c>
      <c r="E174" s="15">
        <v>87.1</v>
      </c>
      <c r="F174" s="14" t="str">
        <f t="shared" si="2"/>
        <v>良好</v>
      </c>
    </row>
    <row r="175" ht="23.25" customHeight="1" spans="1:6">
      <c r="A175" s="11">
        <v>172</v>
      </c>
      <c r="B175" s="12" t="s">
        <v>263</v>
      </c>
      <c r="C175" s="13" t="s">
        <v>33</v>
      </c>
      <c r="D175" s="15" t="s">
        <v>34</v>
      </c>
      <c r="E175" s="15">
        <v>86</v>
      </c>
      <c r="F175" s="14" t="str">
        <f t="shared" si="2"/>
        <v>良好</v>
      </c>
    </row>
    <row r="176" ht="23.25" customHeight="1" spans="1:6">
      <c r="A176" s="11">
        <v>173</v>
      </c>
      <c r="B176" s="12" t="s">
        <v>264</v>
      </c>
      <c r="C176" s="13" t="s">
        <v>70</v>
      </c>
      <c r="D176" s="15" t="s">
        <v>71</v>
      </c>
      <c r="E176" s="15">
        <v>86.1</v>
      </c>
      <c r="F176" s="14" t="str">
        <f t="shared" ref="F176:F239" si="3">IF(E176&gt;=90,"优秀",IF(E176&gt;=80,"良好",IF(E176&gt;=60,"合格",IF(E176&lt;60,"不合格"))))</f>
        <v>良好</v>
      </c>
    </row>
    <row r="177" ht="23.25" customHeight="1" spans="1:6">
      <c r="A177" s="11">
        <v>174</v>
      </c>
      <c r="B177" s="12" t="s">
        <v>265</v>
      </c>
      <c r="C177" s="13" t="s">
        <v>266</v>
      </c>
      <c r="D177" s="13" t="s">
        <v>222</v>
      </c>
      <c r="E177" s="13">
        <v>88.6</v>
      </c>
      <c r="F177" s="14" t="str">
        <f t="shared" si="3"/>
        <v>良好</v>
      </c>
    </row>
    <row r="178" ht="23.25" customHeight="1" spans="1:6">
      <c r="A178" s="11">
        <v>175</v>
      </c>
      <c r="B178" s="12" t="s">
        <v>267</v>
      </c>
      <c r="C178" s="13" t="s">
        <v>266</v>
      </c>
      <c r="D178" s="13" t="s">
        <v>222</v>
      </c>
      <c r="E178" s="13">
        <v>90.4</v>
      </c>
      <c r="F178" s="14" t="str">
        <f t="shared" si="3"/>
        <v>优秀</v>
      </c>
    </row>
    <row r="179" ht="23.25" customHeight="1" spans="1:6">
      <c r="A179" s="11">
        <v>176</v>
      </c>
      <c r="B179" s="12" t="s">
        <v>268</v>
      </c>
      <c r="C179" s="13" t="s">
        <v>266</v>
      </c>
      <c r="D179" s="13" t="s">
        <v>222</v>
      </c>
      <c r="E179" s="13">
        <v>90.1</v>
      </c>
      <c r="F179" s="14" t="str">
        <f t="shared" si="3"/>
        <v>优秀</v>
      </c>
    </row>
    <row r="180" ht="23.25" customHeight="1" spans="1:6">
      <c r="A180" s="11">
        <v>177</v>
      </c>
      <c r="B180" s="12" t="s">
        <v>269</v>
      </c>
      <c r="C180" s="13" t="s">
        <v>266</v>
      </c>
      <c r="D180" s="13" t="s">
        <v>222</v>
      </c>
      <c r="E180" s="13">
        <v>90.6</v>
      </c>
      <c r="F180" s="14" t="str">
        <f t="shared" si="3"/>
        <v>优秀</v>
      </c>
    </row>
    <row r="181" ht="23.25" customHeight="1" spans="1:6">
      <c r="A181" s="11">
        <v>178</v>
      </c>
      <c r="B181" s="12" t="s">
        <v>270</v>
      </c>
      <c r="C181" s="13" t="s">
        <v>172</v>
      </c>
      <c r="D181" s="13" t="s">
        <v>19</v>
      </c>
      <c r="E181" s="13">
        <v>89.1</v>
      </c>
      <c r="F181" s="14" t="str">
        <f t="shared" si="3"/>
        <v>良好</v>
      </c>
    </row>
    <row r="182" ht="23.25" customHeight="1" spans="1:6">
      <c r="A182" s="11">
        <v>179</v>
      </c>
      <c r="B182" s="12" t="s">
        <v>271</v>
      </c>
      <c r="C182" s="13" t="s">
        <v>172</v>
      </c>
      <c r="D182" s="13" t="s">
        <v>19</v>
      </c>
      <c r="E182" s="13">
        <v>88.6</v>
      </c>
      <c r="F182" s="14" t="str">
        <f t="shared" si="3"/>
        <v>良好</v>
      </c>
    </row>
    <row r="183" ht="23.25" customHeight="1" spans="1:6">
      <c r="A183" s="11">
        <v>180</v>
      </c>
      <c r="B183" s="12" t="s">
        <v>272</v>
      </c>
      <c r="C183" s="13" t="s">
        <v>273</v>
      </c>
      <c r="D183" s="13" t="s">
        <v>30</v>
      </c>
      <c r="E183" s="13">
        <v>81.8</v>
      </c>
      <c r="F183" s="14" t="str">
        <f t="shared" si="3"/>
        <v>良好</v>
      </c>
    </row>
    <row r="184" ht="23.25" customHeight="1" spans="1:6">
      <c r="A184" s="11">
        <v>181</v>
      </c>
      <c r="B184" s="12" t="s">
        <v>274</v>
      </c>
      <c r="C184" s="13" t="s">
        <v>33</v>
      </c>
      <c r="D184" s="13" t="s">
        <v>34</v>
      </c>
      <c r="E184" s="13">
        <v>83</v>
      </c>
      <c r="F184" s="14" t="str">
        <f t="shared" si="3"/>
        <v>良好</v>
      </c>
    </row>
    <row r="185" ht="23.25" customHeight="1" spans="1:6">
      <c r="A185" s="11">
        <v>182</v>
      </c>
      <c r="B185" s="12" t="s">
        <v>275</v>
      </c>
      <c r="C185" s="13" t="s">
        <v>33</v>
      </c>
      <c r="D185" s="13" t="s">
        <v>34</v>
      </c>
      <c r="E185" s="13">
        <v>82.7</v>
      </c>
      <c r="F185" s="14" t="str">
        <f t="shared" si="3"/>
        <v>良好</v>
      </c>
    </row>
    <row r="186" ht="23.25" customHeight="1" spans="1:6">
      <c r="A186" s="11">
        <v>183</v>
      </c>
      <c r="B186" s="12" t="s">
        <v>276</v>
      </c>
      <c r="C186" s="13" t="s">
        <v>277</v>
      </c>
      <c r="D186" s="13" t="s">
        <v>170</v>
      </c>
      <c r="E186" s="13">
        <v>84.4</v>
      </c>
      <c r="F186" s="14" t="str">
        <f t="shared" si="3"/>
        <v>良好</v>
      </c>
    </row>
    <row r="187" ht="23.25" customHeight="1" spans="1:6">
      <c r="A187" s="11">
        <v>184</v>
      </c>
      <c r="B187" s="12" t="s">
        <v>278</v>
      </c>
      <c r="C187" s="13" t="s">
        <v>277</v>
      </c>
      <c r="D187" s="13" t="s">
        <v>170</v>
      </c>
      <c r="E187" s="13">
        <v>84.4</v>
      </c>
      <c r="F187" s="14" t="str">
        <f t="shared" si="3"/>
        <v>良好</v>
      </c>
    </row>
    <row r="188" ht="23.25" customHeight="1" spans="1:6">
      <c r="A188" s="11">
        <v>185</v>
      </c>
      <c r="B188" s="12" t="s">
        <v>279</v>
      </c>
      <c r="C188" s="13" t="s">
        <v>277</v>
      </c>
      <c r="D188" s="13" t="s">
        <v>170</v>
      </c>
      <c r="E188" s="13">
        <v>84.2</v>
      </c>
      <c r="F188" s="14" t="str">
        <f t="shared" si="3"/>
        <v>良好</v>
      </c>
    </row>
    <row r="189" ht="23.25" customHeight="1" spans="1:6">
      <c r="A189" s="11">
        <v>186</v>
      </c>
      <c r="B189" s="12" t="s">
        <v>280</v>
      </c>
      <c r="C189" s="13" t="s">
        <v>281</v>
      </c>
      <c r="D189" s="13" t="s">
        <v>183</v>
      </c>
      <c r="E189" s="13">
        <v>88.1</v>
      </c>
      <c r="F189" s="14" t="str">
        <f t="shared" si="3"/>
        <v>良好</v>
      </c>
    </row>
    <row r="190" ht="23.25" customHeight="1" spans="1:6">
      <c r="A190" s="11">
        <v>187</v>
      </c>
      <c r="B190" s="12" t="s">
        <v>282</v>
      </c>
      <c r="C190" s="13" t="s">
        <v>248</v>
      </c>
      <c r="D190" s="13" t="s">
        <v>34</v>
      </c>
      <c r="E190" s="13">
        <v>86.1</v>
      </c>
      <c r="F190" s="14" t="str">
        <f t="shared" si="3"/>
        <v>良好</v>
      </c>
    </row>
    <row r="191" ht="23.25" customHeight="1" spans="1:6">
      <c r="A191" s="11">
        <v>188</v>
      </c>
      <c r="B191" s="12" t="s">
        <v>283</v>
      </c>
      <c r="C191" s="13" t="s">
        <v>248</v>
      </c>
      <c r="D191" s="13" t="s">
        <v>34</v>
      </c>
      <c r="E191" s="13">
        <v>87.4</v>
      </c>
      <c r="F191" s="14" t="str">
        <f t="shared" si="3"/>
        <v>良好</v>
      </c>
    </row>
    <row r="192" ht="23.25" customHeight="1" spans="1:6">
      <c r="A192" s="11">
        <v>189</v>
      </c>
      <c r="B192" s="12" t="s">
        <v>284</v>
      </c>
      <c r="C192" s="13" t="s">
        <v>281</v>
      </c>
      <c r="D192" s="13" t="s">
        <v>183</v>
      </c>
      <c r="E192" s="13">
        <v>90.1</v>
      </c>
      <c r="F192" s="14" t="str">
        <f t="shared" si="3"/>
        <v>优秀</v>
      </c>
    </row>
    <row r="193" ht="23.25" customHeight="1" spans="1:6">
      <c r="A193" s="11">
        <v>190</v>
      </c>
      <c r="B193" s="12" t="s">
        <v>285</v>
      </c>
      <c r="C193" s="13" t="s">
        <v>188</v>
      </c>
      <c r="D193" s="13" t="s">
        <v>189</v>
      </c>
      <c r="E193" s="13">
        <v>85.7</v>
      </c>
      <c r="F193" s="14" t="str">
        <f t="shared" si="3"/>
        <v>良好</v>
      </c>
    </row>
    <row r="194" ht="23.25" customHeight="1" spans="1:6">
      <c r="A194" s="11">
        <v>191</v>
      </c>
      <c r="B194" s="12" t="s">
        <v>286</v>
      </c>
      <c r="C194" s="13" t="s">
        <v>188</v>
      </c>
      <c r="D194" s="13" t="s">
        <v>189</v>
      </c>
      <c r="E194" s="13">
        <v>86</v>
      </c>
      <c r="F194" s="14" t="str">
        <f t="shared" si="3"/>
        <v>良好</v>
      </c>
    </row>
    <row r="195" ht="23.25" customHeight="1" spans="1:6">
      <c r="A195" s="11">
        <v>192</v>
      </c>
      <c r="B195" s="12" t="s">
        <v>287</v>
      </c>
      <c r="C195" s="13" t="s">
        <v>147</v>
      </c>
      <c r="D195" s="13" t="s">
        <v>52</v>
      </c>
      <c r="E195" s="13">
        <v>86</v>
      </c>
      <c r="F195" s="14" t="str">
        <f t="shared" si="3"/>
        <v>良好</v>
      </c>
    </row>
    <row r="196" ht="23.25" customHeight="1" spans="1:6">
      <c r="A196" s="11">
        <v>193</v>
      </c>
      <c r="B196" s="12" t="s">
        <v>288</v>
      </c>
      <c r="C196" s="13" t="s">
        <v>289</v>
      </c>
      <c r="D196" s="13" t="s">
        <v>16</v>
      </c>
      <c r="E196" s="13">
        <v>83.4</v>
      </c>
      <c r="F196" s="14" t="str">
        <f t="shared" si="3"/>
        <v>良好</v>
      </c>
    </row>
    <row r="197" ht="23.25" customHeight="1" spans="1:6">
      <c r="A197" s="11">
        <v>194</v>
      </c>
      <c r="B197" s="12" t="s">
        <v>290</v>
      </c>
      <c r="C197" s="13" t="s">
        <v>176</v>
      </c>
      <c r="D197" s="13" t="s">
        <v>170</v>
      </c>
      <c r="E197" s="13">
        <v>85.8</v>
      </c>
      <c r="F197" s="14" t="str">
        <f t="shared" si="3"/>
        <v>良好</v>
      </c>
    </row>
    <row r="198" ht="23.25" customHeight="1" spans="1:6">
      <c r="A198" s="11">
        <v>195</v>
      </c>
      <c r="B198" s="12" t="s">
        <v>291</v>
      </c>
      <c r="C198" s="13" t="s">
        <v>103</v>
      </c>
      <c r="D198" s="13" t="s">
        <v>9</v>
      </c>
      <c r="E198" s="13">
        <v>85.4</v>
      </c>
      <c r="F198" s="14" t="str">
        <f t="shared" si="3"/>
        <v>良好</v>
      </c>
    </row>
    <row r="199" ht="23.25" customHeight="1" spans="1:6">
      <c r="A199" s="11">
        <v>196</v>
      </c>
      <c r="B199" s="12" t="s">
        <v>292</v>
      </c>
      <c r="C199" s="13" t="s">
        <v>103</v>
      </c>
      <c r="D199" s="13" t="s">
        <v>9</v>
      </c>
      <c r="E199" s="13">
        <v>82.7</v>
      </c>
      <c r="F199" s="14" t="str">
        <f t="shared" si="3"/>
        <v>良好</v>
      </c>
    </row>
    <row r="200" ht="23.25" customHeight="1" spans="1:6">
      <c r="A200" s="11">
        <v>197</v>
      </c>
      <c r="B200" s="12" t="s">
        <v>293</v>
      </c>
      <c r="C200" s="13" t="s">
        <v>103</v>
      </c>
      <c r="D200" s="13" t="s">
        <v>9</v>
      </c>
      <c r="E200" s="13">
        <v>81.4</v>
      </c>
      <c r="F200" s="14" t="str">
        <f t="shared" si="3"/>
        <v>良好</v>
      </c>
    </row>
    <row r="201" ht="23.25" customHeight="1" spans="1:6">
      <c r="A201" s="11">
        <v>198</v>
      </c>
      <c r="B201" s="12" t="s">
        <v>294</v>
      </c>
      <c r="C201" s="13" t="s">
        <v>295</v>
      </c>
      <c r="D201" s="13" t="s">
        <v>296</v>
      </c>
      <c r="E201" s="13">
        <v>83.4</v>
      </c>
      <c r="F201" s="14" t="str">
        <f t="shared" si="3"/>
        <v>良好</v>
      </c>
    </row>
    <row r="202" ht="23.25" customHeight="1" spans="1:6">
      <c r="A202" s="11">
        <v>199</v>
      </c>
      <c r="B202" s="12" t="s">
        <v>297</v>
      </c>
      <c r="C202" s="13" t="s">
        <v>298</v>
      </c>
      <c r="D202" s="13" t="s">
        <v>9</v>
      </c>
      <c r="E202" s="13">
        <v>82.2</v>
      </c>
      <c r="F202" s="14" t="str">
        <f t="shared" si="3"/>
        <v>良好</v>
      </c>
    </row>
    <row r="203" ht="23.25" customHeight="1" spans="1:6">
      <c r="A203" s="11">
        <v>200</v>
      </c>
      <c r="B203" s="12" t="s">
        <v>299</v>
      </c>
      <c r="C203" s="13" t="s">
        <v>298</v>
      </c>
      <c r="D203" s="13" t="s">
        <v>9</v>
      </c>
      <c r="E203" s="13">
        <v>86</v>
      </c>
      <c r="F203" s="14" t="str">
        <f t="shared" si="3"/>
        <v>良好</v>
      </c>
    </row>
    <row r="204" ht="23.25" customHeight="1" spans="1:6">
      <c r="A204" s="11">
        <v>201</v>
      </c>
      <c r="B204" s="12" t="s">
        <v>300</v>
      </c>
      <c r="C204" s="13" t="s">
        <v>196</v>
      </c>
      <c r="D204" s="13" t="s">
        <v>43</v>
      </c>
      <c r="E204" s="13">
        <v>80.8</v>
      </c>
      <c r="F204" s="14" t="str">
        <f t="shared" si="3"/>
        <v>良好</v>
      </c>
    </row>
    <row r="205" ht="23.25" customHeight="1" spans="1:6">
      <c r="A205" s="11">
        <v>202</v>
      </c>
      <c r="B205" s="12" t="s">
        <v>301</v>
      </c>
      <c r="C205" s="13" t="s">
        <v>289</v>
      </c>
      <c r="D205" s="13" t="s">
        <v>16</v>
      </c>
      <c r="E205" s="13">
        <v>85.5</v>
      </c>
      <c r="F205" s="14" t="str">
        <f t="shared" si="3"/>
        <v>良好</v>
      </c>
    </row>
    <row r="206" ht="23.25" customHeight="1" spans="1:6">
      <c r="A206" s="11">
        <v>203</v>
      </c>
      <c r="B206" s="12" t="s">
        <v>302</v>
      </c>
      <c r="C206" s="13" t="s">
        <v>303</v>
      </c>
      <c r="D206" s="13" t="s">
        <v>170</v>
      </c>
      <c r="E206" s="13">
        <v>86</v>
      </c>
      <c r="F206" s="14" t="str">
        <f t="shared" si="3"/>
        <v>良好</v>
      </c>
    </row>
    <row r="207" ht="23.25" customHeight="1" spans="1:6">
      <c r="A207" s="11">
        <v>204</v>
      </c>
      <c r="B207" s="12" t="s">
        <v>304</v>
      </c>
      <c r="C207" s="13" t="s">
        <v>295</v>
      </c>
      <c r="D207" s="13" t="s">
        <v>296</v>
      </c>
      <c r="E207" s="13">
        <v>86</v>
      </c>
      <c r="F207" s="14" t="str">
        <f t="shared" si="3"/>
        <v>良好</v>
      </c>
    </row>
    <row r="208" ht="23.25" customHeight="1" spans="1:6">
      <c r="A208" s="11">
        <v>205</v>
      </c>
      <c r="B208" s="12" t="s">
        <v>305</v>
      </c>
      <c r="C208" s="13" t="s">
        <v>295</v>
      </c>
      <c r="D208" s="13" t="s">
        <v>296</v>
      </c>
      <c r="E208" s="13">
        <v>86</v>
      </c>
      <c r="F208" s="14" t="str">
        <f t="shared" si="3"/>
        <v>良好</v>
      </c>
    </row>
    <row r="209" ht="23.25" customHeight="1" spans="1:6">
      <c r="A209" s="11">
        <v>206</v>
      </c>
      <c r="B209" s="12" t="s">
        <v>306</v>
      </c>
      <c r="C209" s="13" t="s">
        <v>238</v>
      </c>
      <c r="D209" s="13" t="s">
        <v>34</v>
      </c>
      <c r="E209" s="13">
        <v>85.5</v>
      </c>
      <c r="F209" s="14" t="str">
        <f t="shared" si="3"/>
        <v>良好</v>
      </c>
    </row>
    <row r="210" ht="23.25" customHeight="1" spans="1:6">
      <c r="A210" s="11">
        <v>207</v>
      </c>
      <c r="B210" s="12" t="s">
        <v>307</v>
      </c>
      <c r="C210" s="13" t="s">
        <v>112</v>
      </c>
      <c r="D210" s="13" t="s">
        <v>19</v>
      </c>
      <c r="E210" s="13">
        <v>84.4</v>
      </c>
      <c r="F210" s="14" t="str">
        <f t="shared" si="3"/>
        <v>良好</v>
      </c>
    </row>
    <row r="211" ht="23.25" customHeight="1" spans="1:6">
      <c r="A211" s="11">
        <v>208</v>
      </c>
      <c r="B211" s="12" t="s">
        <v>308</v>
      </c>
      <c r="C211" s="13" t="s">
        <v>295</v>
      </c>
      <c r="D211" s="13" t="s">
        <v>296</v>
      </c>
      <c r="E211" s="13">
        <v>86</v>
      </c>
      <c r="F211" s="14" t="str">
        <f t="shared" si="3"/>
        <v>良好</v>
      </c>
    </row>
    <row r="212" ht="23.25" customHeight="1" spans="1:6">
      <c r="A212" s="11">
        <v>209</v>
      </c>
      <c r="B212" s="12" t="s">
        <v>309</v>
      </c>
      <c r="C212" s="13" t="s">
        <v>231</v>
      </c>
      <c r="D212" s="13" t="s">
        <v>30</v>
      </c>
      <c r="E212" s="13">
        <v>82.7</v>
      </c>
      <c r="F212" s="14" t="str">
        <f t="shared" si="3"/>
        <v>良好</v>
      </c>
    </row>
    <row r="213" ht="23.25" customHeight="1" spans="1:6">
      <c r="A213" s="11">
        <v>210</v>
      </c>
      <c r="B213" s="12" t="s">
        <v>310</v>
      </c>
      <c r="C213" s="13" t="s">
        <v>231</v>
      </c>
      <c r="D213" s="13" t="s">
        <v>30</v>
      </c>
      <c r="E213" s="13">
        <v>82.1</v>
      </c>
      <c r="F213" s="14" t="str">
        <f t="shared" si="3"/>
        <v>良好</v>
      </c>
    </row>
    <row r="214" ht="23.25" customHeight="1" spans="1:6">
      <c r="A214" s="11">
        <v>211</v>
      </c>
      <c r="B214" s="12" t="s">
        <v>311</v>
      </c>
      <c r="C214" s="13" t="s">
        <v>273</v>
      </c>
      <c r="D214" s="13" t="s">
        <v>30</v>
      </c>
      <c r="E214" s="13">
        <v>85.1</v>
      </c>
      <c r="F214" s="14" t="str">
        <f t="shared" si="3"/>
        <v>良好</v>
      </c>
    </row>
    <row r="215" ht="23.25" customHeight="1" spans="1:6">
      <c r="A215" s="11">
        <v>212</v>
      </c>
      <c r="B215" s="12" t="s">
        <v>312</v>
      </c>
      <c r="C215" s="13" t="s">
        <v>57</v>
      </c>
      <c r="D215" s="13" t="s">
        <v>43</v>
      </c>
      <c r="E215" s="13">
        <v>83.5</v>
      </c>
      <c r="F215" s="14" t="str">
        <f t="shared" si="3"/>
        <v>良好</v>
      </c>
    </row>
    <row r="216" ht="23.25" customHeight="1" spans="1:6">
      <c r="A216" s="11">
        <v>213</v>
      </c>
      <c r="B216" s="12" t="s">
        <v>313</v>
      </c>
      <c r="C216" s="13" t="s">
        <v>76</v>
      </c>
      <c r="D216" s="13" t="s">
        <v>34</v>
      </c>
      <c r="E216" s="13">
        <v>86</v>
      </c>
      <c r="F216" s="14" t="str">
        <f t="shared" si="3"/>
        <v>良好</v>
      </c>
    </row>
    <row r="217" ht="23.25" customHeight="1" spans="1:6">
      <c r="A217" s="11">
        <v>214</v>
      </c>
      <c r="B217" s="12" t="s">
        <v>314</v>
      </c>
      <c r="C217" s="13" t="s">
        <v>315</v>
      </c>
      <c r="D217" s="13" t="s">
        <v>316</v>
      </c>
      <c r="E217" s="13">
        <v>81.7</v>
      </c>
      <c r="F217" s="14" t="str">
        <f t="shared" si="3"/>
        <v>良好</v>
      </c>
    </row>
    <row r="218" ht="23.25" customHeight="1" spans="1:6">
      <c r="A218" s="11">
        <v>215</v>
      </c>
      <c r="B218" s="12" t="s">
        <v>317</v>
      </c>
      <c r="C218" s="13" t="s">
        <v>315</v>
      </c>
      <c r="D218" s="13" t="s">
        <v>316</v>
      </c>
      <c r="E218" s="13">
        <v>85.4</v>
      </c>
      <c r="F218" s="14" t="str">
        <f t="shared" si="3"/>
        <v>良好</v>
      </c>
    </row>
    <row r="219" ht="23.25" customHeight="1" spans="1:6">
      <c r="A219" s="11">
        <v>216</v>
      </c>
      <c r="B219" s="12" t="s">
        <v>318</v>
      </c>
      <c r="C219" s="13" t="s">
        <v>70</v>
      </c>
      <c r="D219" s="13" t="s">
        <v>71</v>
      </c>
      <c r="E219" s="13">
        <v>80.8</v>
      </c>
      <c r="F219" s="14" t="str">
        <f t="shared" si="3"/>
        <v>良好</v>
      </c>
    </row>
    <row r="220" ht="23.25" customHeight="1" spans="1:6">
      <c r="A220" s="11">
        <v>217</v>
      </c>
      <c r="B220" s="12" t="s">
        <v>319</v>
      </c>
      <c r="C220" s="13" t="s">
        <v>169</v>
      </c>
      <c r="D220" s="13" t="s">
        <v>170</v>
      </c>
      <c r="E220" s="13">
        <v>84.4</v>
      </c>
      <c r="F220" s="14" t="str">
        <f t="shared" si="3"/>
        <v>良好</v>
      </c>
    </row>
    <row r="221" ht="23.25" customHeight="1" spans="1:6">
      <c r="A221" s="11">
        <v>218</v>
      </c>
      <c r="B221" s="12" t="s">
        <v>320</v>
      </c>
      <c r="C221" s="13" t="s">
        <v>295</v>
      </c>
      <c r="D221" s="13" t="s">
        <v>296</v>
      </c>
      <c r="E221" s="13">
        <v>83</v>
      </c>
      <c r="F221" s="14" t="str">
        <f t="shared" si="3"/>
        <v>良好</v>
      </c>
    </row>
    <row r="222" ht="23.25" customHeight="1" spans="1:6">
      <c r="A222" s="11">
        <v>219</v>
      </c>
      <c r="B222" s="12" t="s">
        <v>321</v>
      </c>
      <c r="C222" s="13" t="s">
        <v>25</v>
      </c>
      <c r="D222" s="13" t="s">
        <v>19</v>
      </c>
      <c r="E222" s="13">
        <v>86</v>
      </c>
      <c r="F222" s="14" t="str">
        <f t="shared" si="3"/>
        <v>良好</v>
      </c>
    </row>
    <row r="223" ht="23.25" customHeight="1" spans="1:6">
      <c r="A223" s="11">
        <v>220</v>
      </c>
      <c r="B223" s="12" t="s">
        <v>322</v>
      </c>
      <c r="C223" s="13" t="s">
        <v>25</v>
      </c>
      <c r="D223" s="13" t="s">
        <v>19</v>
      </c>
      <c r="E223" s="13">
        <v>85.4</v>
      </c>
      <c r="F223" s="14" t="str">
        <f t="shared" si="3"/>
        <v>良好</v>
      </c>
    </row>
    <row r="224" ht="23.25" customHeight="1" spans="1:6">
      <c r="A224" s="11">
        <v>221</v>
      </c>
      <c r="B224" s="12" t="s">
        <v>323</v>
      </c>
      <c r="C224" s="13" t="s">
        <v>253</v>
      </c>
      <c r="D224" s="13" t="s">
        <v>170</v>
      </c>
      <c r="E224" s="13">
        <v>84.4</v>
      </c>
      <c r="F224" s="14" t="str">
        <f t="shared" si="3"/>
        <v>良好</v>
      </c>
    </row>
    <row r="225" ht="23.25" customHeight="1" spans="1:6">
      <c r="A225" s="11">
        <v>222</v>
      </c>
      <c r="B225" s="12" t="s">
        <v>324</v>
      </c>
      <c r="C225" s="13" t="s">
        <v>325</v>
      </c>
      <c r="D225" s="13" t="s">
        <v>316</v>
      </c>
      <c r="E225" s="13">
        <v>83.4</v>
      </c>
      <c r="F225" s="14" t="str">
        <f t="shared" si="3"/>
        <v>良好</v>
      </c>
    </row>
    <row r="226" ht="23.25" customHeight="1" spans="1:6">
      <c r="A226" s="11">
        <v>223</v>
      </c>
      <c r="B226" s="12" t="s">
        <v>326</v>
      </c>
      <c r="C226" s="13" t="s">
        <v>112</v>
      </c>
      <c r="D226" s="13" t="s">
        <v>19</v>
      </c>
      <c r="E226" s="13">
        <v>88.3</v>
      </c>
      <c r="F226" s="14" t="str">
        <f t="shared" si="3"/>
        <v>良好</v>
      </c>
    </row>
    <row r="227" ht="23.25" customHeight="1" spans="1:6">
      <c r="A227" s="11">
        <v>224</v>
      </c>
      <c r="B227" s="12" t="s">
        <v>327</v>
      </c>
      <c r="C227" s="13" t="s">
        <v>112</v>
      </c>
      <c r="D227" s="13" t="s">
        <v>19</v>
      </c>
      <c r="E227" s="13">
        <v>85.2</v>
      </c>
      <c r="F227" s="14" t="str">
        <f t="shared" si="3"/>
        <v>良好</v>
      </c>
    </row>
    <row r="228" ht="23.25" customHeight="1" spans="1:6">
      <c r="A228" s="11">
        <v>225</v>
      </c>
      <c r="B228" s="12" t="s">
        <v>328</v>
      </c>
      <c r="C228" s="13" t="s">
        <v>112</v>
      </c>
      <c r="D228" s="13" t="s">
        <v>19</v>
      </c>
      <c r="E228" s="13">
        <v>85.2</v>
      </c>
      <c r="F228" s="14" t="str">
        <f t="shared" si="3"/>
        <v>良好</v>
      </c>
    </row>
    <row r="229" ht="23.25" customHeight="1" spans="1:6">
      <c r="A229" s="11">
        <v>226</v>
      </c>
      <c r="B229" s="12" t="s">
        <v>329</v>
      </c>
      <c r="C229" s="13" t="s">
        <v>330</v>
      </c>
      <c r="D229" s="13" t="s">
        <v>222</v>
      </c>
      <c r="E229" s="13">
        <v>85.4</v>
      </c>
      <c r="F229" s="14" t="str">
        <f t="shared" si="3"/>
        <v>良好</v>
      </c>
    </row>
    <row r="230" ht="23.25" customHeight="1" spans="1:6">
      <c r="A230" s="11">
        <v>227</v>
      </c>
      <c r="B230" s="12" t="s">
        <v>331</v>
      </c>
      <c r="C230" s="13" t="s">
        <v>27</v>
      </c>
      <c r="D230" s="13" t="s">
        <v>9</v>
      </c>
      <c r="E230" s="13">
        <v>86.3</v>
      </c>
      <c r="F230" s="14" t="str">
        <f t="shared" si="3"/>
        <v>良好</v>
      </c>
    </row>
    <row r="231" ht="23.25" customHeight="1" spans="1:6">
      <c r="A231" s="11">
        <v>228</v>
      </c>
      <c r="B231" s="12" t="s">
        <v>332</v>
      </c>
      <c r="C231" s="13" t="s">
        <v>330</v>
      </c>
      <c r="D231" s="13" t="s">
        <v>222</v>
      </c>
      <c r="E231" s="13">
        <v>85.3</v>
      </c>
      <c r="F231" s="14" t="str">
        <f t="shared" si="3"/>
        <v>良好</v>
      </c>
    </row>
    <row r="232" ht="23.25" customHeight="1" spans="1:6">
      <c r="A232" s="11">
        <v>229</v>
      </c>
      <c r="B232" s="12" t="s">
        <v>333</v>
      </c>
      <c r="C232" s="13" t="s">
        <v>330</v>
      </c>
      <c r="D232" s="13" t="s">
        <v>222</v>
      </c>
      <c r="E232" s="13">
        <v>88.2</v>
      </c>
      <c r="F232" s="14" t="str">
        <f t="shared" si="3"/>
        <v>良好</v>
      </c>
    </row>
    <row r="233" ht="23.25" customHeight="1" spans="1:6">
      <c r="A233" s="11">
        <v>230</v>
      </c>
      <c r="B233" s="12" t="s">
        <v>334</v>
      </c>
      <c r="C233" s="13" t="s">
        <v>253</v>
      </c>
      <c r="D233" s="13" t="s">
        <v>170</v>
      </c>
      <c r="E233" s="13">
        <v>84.3</v>
      </c>
      <c r="F233" s="14" t="str">
        <f t="shared" si="3"/>
        <v>良好</v>
      </c>
    </row>
    <row r="234" ht="23.25" customHeight="1" spans="1:6">
      <c r="A234" s="11">
        <v>231</v>
      </c>
      <c r="B234" s="12" t="s">
        <v>335</v>
      </c>
      <c r="C234" s="13" t="s">
        <v>336</v>
      </c>
      <c r="D234" s="13" t="s">
        <v>170</v>
      </c>
      <c r="E234" s="13">
        <v>85.4</v>
      </c>
      <c r="F234" s="14" t="str">
        <f t="shared" si="3"/>
        <v>良好</v>
      </c>
    </row>
    <row r="235" ht="23.25" customHeight="1" spans="1:6">
      <c r="A235" s="11">
        <v>232</v>
      </c>
      <c r="B235" s="12" t="s">
        <v>337</v>
      </c>
      <c r="C235" s="13" t="s">
        <v>336</v>
      </c>
      <c r="D235" s="13" t="s">
        <v>170</v>
      </c>
      <c r="E235" s="13">
        <v>84.4</v>
      </c>
      <c r="F235" s="14" t="str">
        <f t="shared" si="3"/>
        <v>良好</v>
      </c>
    </row>
    <row r="236" ht="23.25" customHeight="1" spans="1:6">
      <c r="A236" s="11">
        <v>233</v>
      </c>
      <c r="B236" s="12" t="s">
        <v>338</v>
      </c>
      <c r="C236" s="13" t="s">
        <v>336</v>
      </c>
      <c r="D236" s="13" t="s">
        <v>170</v>
      </c>
      <c r="E236" s="13">
        <v>84.4</v>
      </c>
      <c r="F236" s="14" t="str">
        <f t="shared" si="3"/>
        <v>良好</v>
      </c>
    </row>
    <row r="237" ht="23.25" customHeight="1" spans="1:6">
      <c r="A237" s="11">
        <v>234</v>
      </c>
      <c r="B237" s="12" t="s">
        <v>339</v>
      </c>
      <c r="C237" s="13" t="s">
        <v>336</v>
      </c>
      <c r="D237" s="13" t="s">
        <v>170</v>
      </c>
      <c r="E237" s="13">
        <v>83.4</v>
      </c>
      <c r="F237" s="14" t="str">
        <f t="shared" si="3"/>
        <v>良好</v>
      </c>
    </row>
    <row r="238" ht="23.25" customHeight="1" spans="1:6">
      <c r="A238" s="11">
        <v>235</v>
      </c>
      <c r="B238" s="12" t="s">
        <v>340</v>
      </c>
      <c r="C238" s="13" t="s">
        <v>12</v>
      </c>
      <c r="D238" s="13" t="s">
        <v>13</v>
      </c>
      <c r="E238" s="13">
        <v>85.3</v>
      </c>
      <c r="F238" s="14" t="str">
        <f t="shared" si="3"/>
        <v>良好</v>
      </c>
    </row>
    <row r="239" ht="23.25" customHeight="1" spans="1:6">
      <c r="A239" s="11">
        <v>236</v>
      </c>
      <c r="B239" s="12" t="s">
        <v>341</v>
      </c>
      <c r="C239" s="13" t="s">
        <v>33</v>
      </c>
      <c r="D239" s="13" t="s">
        <v>34</v>
      </c>
      <c r="E239" s="13">
        <v>81.3</v>
      </c>
      <c r="F239" s="14" t="str">
        <f t="shared" si="3"/>
        <v>良好</v>
      </c>
    </row>
    <row r="240" ht="23.25" customHeight="1" spans="1:6">
      <c r="A240" s="11">
        <v>237</v>
      </c>
      <c r="B240" s="12" t="s">
        <v>342</v>
      </c>
      <c r="C240" s="15" t="s">
        <v>343</v>
      </c>
      <c r="D240" s="15" t="s">
        <v>214</v>
      </c>
      <c r="E240" s="15">
        <v>89</v>
      </c>
      <c r="F240" s="14" t="str">
        <f t="shared" ref="F240:F271" si="4">IF(E240&gt;=90,"优秀",IF(E240&gt;=80,"良好",IF(E240&gt;=60,"合格",IF(E240&lt;60,"不合格"))))</f>
        <v>良好</v>
      </c>
    </row>
    <row r="241" ht="23.25" customHeight="1" spans="1:6">
      <c r="A241" s="11">
        <v>238</v>
      </c>
      <c r="B241" s="12" t="s">
        <v>344</v>
      </c>
      <c r="C241" s="13" t="s">
        <v>45</v>
      </c>
      <c r="D241" s="15" t="s">
        <v>30</v>
      </c>
      <c r="E241" s="15">
        <v>86</v>
      </c>
      <c r="F241" s="14" t="str">
        <f t="shared" si="4"/>
        <v>良好</v>
      </c>
    </row>
    <row r="242" ht="23.25" customHeight="1" spans="1:6">
      <c r="A242" s="11">
        <v>239</v>
      </c>
      <c r="B242" s="12" t="s">
        <v>345</v>
      </c>
      <c r="C242" s="13" t="s">
        <v>343</v>
      </c>
      <c r="D242" s="15" t="s">
        <v>214</v>
      </c>
      <c r="E242" s="15">
        <v>89</v>
      </c>
      <c r="F242" s="14" t="str">
        <f t="shared" si="4"/>
        <v>良好</v>
      </c>
    </row>
    <row r="243" ht="23.25" customHeight="1" spans="1:6">
      <c r="A243" s="11">
        <v>240</v>
      </c>
      <c r="B243" s="12" t="s">
        <v>346</v>
      </c>
      <c r="C243" s="13" t="s">
        <v>343</v>
      </c>
      <c r="D243" s="15" t="s">
        <v>214</v>
      </c>
      <c r="E243" s="15">
        <v>88</v>
      </c>
      <c r="F243" s="14" t="str">
        <f t="shared" si="4"/>
        <v>良好</v>
      </c>
    </row>
    <row r="244" ht="23.25" customHeight="1" spans="1:6">
      <c r="A244" s="11">
        <v>241</v>
      </c>
      <c r="B244" s="12" t="s">
        <v>347</v>
      </c>
      <c r="C244" s="13" t="s">
        <v>68</v>
      </c>
      <c r="D244" s="15" t="s">
        <v>34</v>
      </c>
      <c r="E244" s="15">
        <v>83</v>
      </c>
      <c r="F244" s="14" t="str">
        <f t="shared" si="4"/>
        <v>良好</v>
      </c>
    </row>
    <row r="245" ht="23.25" customHeight="1" spans="1:6">
      <c r="A245" s="11">
        <v>242</v>
      </c>
      <c r="B245" s="12" t="s">
        <v>348</v>
      </c>
      <c r="C245" s="13" t="s">
        <v>124</v>
      </c>
      <c r="D245" s="15" t="s">
        <v>52</v>
      </c>
      <c r="E245" s="15">
        <v>89</v>
      </c>
      <c r="F245" s="14" t="str">
        <f t="shared" si="4"/>
        <v>良好</v>
      </c>
    </row>
    <row r="246" ht="23.25" customHeight="1" spans="1:6">
      <c r="A246" s="11">
        <v>243</v>
      </c>
      <c r="B246" s="12" t="s">
        <v>349</v>
      </c>
      <c r="C246" s="13" t="s">
        <v>68</v>
      </c>
      <c r="D246" s="15" t="s">
        <v>34</v>
      </c>
      <c r="E246" s="15">
        <v>88</v>
      </c>
      <c r="F246" s="14" t="str">
        <f t="shared" si="4"/>
        <v>良好</v>
      </c>
    </row>
    <row r="247" ht="23.25" customHeight="1" spans="1:6">
      <c r="A247" s="11">
        <v>244</v>
      </c>
      <c r="B247" s="12" t="s">
        <v>350</v>
      </c>
      <c r="C247" s="13" t="s">
        <v>137</v>
      </c>
      <c r="D247" s="15" t="s">
        <v>19</v>
      </c>
      <c r="E247" s="15">
        <v>85</v>
      </c>
      <c r="F247" s="14" t="str">
        <f t="shared" si="4"/>
        <v>良好</v>
      </c>
    </row>
    <row r="248" ht="23.25" customHeight="1" spans="1:6">
      <c r="A248" s="11">
        <v>245</v>
      </c>
      <c r="B248" s="12" t="s">
        <v>351</v>
      </c>
      <c r="C248" s="13" t="s">
        <v>137</v>
      </c>
      <c r="D248" s="15" t="s">
        <v>19</v>
      </c>
      <c r="E248" s="15">
        <v>85</v>
      </c>
      <c r="F248" s="14" t="str">
        <f t="shared" si="4"/>
        <v>良好</v>
      </c>
    </row>
    <row r="249" ht="23.25" customHeight="1" spans="1:6">
      <c r="A249" s="11">
        <v>246</v>
      </c>
      <c r="B249" s="12" t="s">
        <v>352</v>
      </c>
      <c r="C249" s="13" t="s">
        <v>343</v>
      </c>
      <c r="D249" s="15" t="s">
        <v>214</v>
      </c>
      <c r="E249" s="15">
        <v>91</v>
      </c>
      <c r="F249" s="14" t="str">
        <f t="shared" si="4"/>
        <v>优秀</v>
      </c>
    </row>
    <row r="250" ht="23.25" customHeight="1" spans="1:6">
      <c r="A250" s="11">
        <v>247</v>
      </c>
      <c r="B250" s="12" t="s">
        <v>353</v>
      </c>
      <c r="C250" s="13" t="s">
        <v>142</v>
      </c>
      <c r="D250" s="15" t="s">
        <v>34</v>
      </c>
      <c r="E250" s="15">
        <v>88</v>
      </c>
      <c r="F250" s="14" t="str">
        <f t="shared" si="4"/>
        <v>良好</v>
      </c>
    </row>
    <row r="251" ht="23.25" customHeight="1" spans="1:6">
      <c r="A251" s="11">
        <v>248</v>
      </c>
      <c r="B251" s="12" t="s">
        <v>354</v>
      </c>
      <c r="C251" s="13" t="s">
        <v>45</v>
      </c>
      <c r="D251" s="15" t="s">
        <v>30</v>
      </c>
      <c r="E251" s="15">
        <v>91</v>
      </c>
      <c r="F251" s="14" t="str">
        <f t="shared" si="4"/>
        <v>优秀</v>
      </c>
    </row>
    <row r="252" ht="23.25" customHeight="1" spans="1:6">
      <c r="A252" s="11">
        <v>249</v>
      </c>
      <c r="B252" s="12" t="s">
        <v>355</v>
      </c>
      <c r="C252" s="13" t="s">
        <v>356</v>
      </c>
      <c r="D252" s="15" t="s">
        <v>95</v>
      </c>
      <c r="E252" s="15">
        <v>86.5</v>
      </c>
      <c r="F252" s="14" t="str">
        <f t="shared" si="4"/>
        <v>良好</v>
      </c>
    </row>
    <row r="253" ht="23.25" customHeight="1" spans="1:6">
      <c r="A253" s="11">
        <v>250</v>
      </c>
      <c r="B253" s="12" t="s">
        <v>357</v>
      </c>
      <c r="C253" s="13" t="s">
        <v>358</v>
      </c>
      <c r="D253" s="15" t="s">
        <v>359</v>
      </c>
      <c r="E253" s="15">
        <v>88.2</v>
      </c>
      <c r="F253" s="14" t="str">
        <f t="shared" si="4"/>
        <v>良好</v>
      </c>
    </row>
    <row r="254" ht="23.25" customHeight="1" spans="1:6">
      <c r="A254" s="11">
        <v>251</v>
      </c>
      <c r="B254" s="12" t="s">
        <v>360</v>
      </c>
      <c r="C254" s="13" t="s">
        <v>361</v>
      </c>
      <c r="D254" s="15" t="s">
        <v>9</v>
      </c>
      <c r="E254" s="15">
        <v>84.6</v>
      </c>
      <c r="F254" s="14" t="str">
        <f t="shared" si="4"/>
        <v>良好</v>
      </c>
    </row>
    <row r="255" ht="23.25" customHeight="1" spans="1:6">
      <c r="A255" s="11">
        <v>252</v>
      </c>
      <c r="B255" s="12" t="s">
        <v>362</v>
      </c>
      <c r="C255" s="13" t="s">
        <v>253</v>
      </c>
      <c r="D255" s="15" t="s">
        <v>170</v>
      </c>
      <c r="E255" s="15">
        <v>86.1</v>
      </c>
      <c r="F255" s="14" t="str">
        <f t="shared" si="4"/>
        <v>良好</v>
      </c>
    </row>
    <row r="256" ht="23.25" customHeight="1" spans="1:6">
      <c r="A256" s="11">
        <v>253</v>
      </c>
      <c r="B256" s="12" t="s">
        <v>363</v>
      </c>
      <c r="C256" s="13" t="s">
        <v>303</v>
      </c>
      <c r="D256" s="15" t="s">
        <v>170</v>
      </c>
      <c r="E256" s="15">
        <v>90.4</v>
      </c>
      <c r="F256" s="14" t="str">
        <f t="shared" si="4"/>
        <v>优秀</v>
      </c>
    </row>
    <row r="257" ht="23.25" customHeight="1" spans="1:6">
      <c r="A257" s="11">
        <v>254</v>
      </c>
      <c r="B257" s="12" t="s">
        <v>364</v>
      </c>
      <c r="C257" s="13" t="s">
        <v>70</v>
      </c>
      <c r="D257" s="15" t="s">
        <v>71</v>
      </c>
      <c r="E257" s="15">
        <v>86.1</v>
      </c>
      <c r="F257" s="14" t="str">
        <f t="shared" si="4"/>
        <v>良好</v>
      </c>
    </row>
    <row r="258" ht="23.25" customHeight="1" spans="1:6">
      <c r="A258" s="11">
        <v>255</v>
      </c>
      <c r="B258" s="12" t="s">
        <v>365</v>
      </c>
      <c r="C258" s="13" t="s">
        <v>330</v>
      </c>
      <c r="D258" s="15" t="s">
        <v>222</v>
      </c>
      <c r="E258" s="15">
        <v>84.8</v>
      </c>
      <c r="F258" s="14" t="str">
        <f t="shared" si="4"/>
        <v>良好</v>
      </c>
    </row>
    <row r="259" ht="23.25" customHeight="1" spans="1:6">
      <c r="A259" s="11">
        <v>256</v>
      </c>
      <c r="B259" s="12" t="s">
        <v>366</v>
      </c>
      <c r="C259" s="13" t="s">
        <v>367</v>
      </c>
      <c r="D259" s="15" t="s">
        <v>9</v>
      </c>
      <c r="E259" s="15">
        <v>85.5</v>
      </c>
      <c r="F259" s="14" t="str">
        <f t="shared" si="4"/>
        <v>良好</v>
      </c>
    </row>
    <row r="260" ht="23.25" customHeight="1" spans="1:6">
      <c r="A260" s="11">
        <v>257</v>
      </c>
      <c r="B260" s="12" t="s">
        <v>368</v>
      </c>
      <c r="C260" s="13" t="s">
        <v>289</v>
      </c>
      <c r="D260" s="15" t="s">
        <v>16</v>
      </c>
      <c r="E260" s="15">
        <v>82.8</v>
      </c>
      <c r="F260" s="14" t="str">
        <f t="shared" si="4"/>
        <v>良好</v>
      </c>
    </row>
    <row r="261" ht="23.25" customHeight="1" spans="1:6">
      <c r="A261" s="11">
        <v>258</v>
      </c>
      <c r="B261" s="12" t="s">
        <v>369</v>
      </c>
      <c r="C261" s="13" t="s">
        <v>253</v>
      </c>
      <c r="D261" s="15" t="s">
        <v>170</v>
      </c>
      <c r="E261" s="15">
        <v>87</v>
      </c>
      <c r="F261" s="14" t="str">
        <f t="shared" si="4"/>
        <v>良好</v>
      </c>
    </row>
    <row r="262" ht="23.25" customHeight="1" spans="1:6">
      <c r="A262" s="11">
        <v>259</v>
      </c>
      <c r="B262" s="12" t="s">
        <v>370</v>
      </c>
      <c r="C262" s="13" t="s">
        <v>371</v>
      </c>
      <c r="D262" s="15" t="s">
        <v>170</v>
      </c>
      <c r="E262" s="15">
        <v>91.5</v>
      </c>
      <c r="F262" s="14" t="str">
        <f t="shared" si="4"/>
        <v>优秀</v>
      </c>
    </row>
    <row r="263" ht="23.25" customHeight="1" spans="1:6">
      <c r="A263" s="11">
        <v>260</v>
      </c>
      <c r="B263" s="12" t="s">
        <v>372</v>
      </c>
      <c r="C263" s="13" t="s">
        <v>12</v>
      </c>
      <c r="D263" s="15" t="s">
        <v>13</v>
      </c>
      <c r="E263" s="15">
        <v>88.1</v>
      </c>
      <c r="F263" s="14" t="str">
        <f t="shared" si="4"/>
        <v>良好</v>
      </c>
    </row>
    <row r="264" ht="23.25" customHeight="1" spans="1:6">
      <c r="A264" s="11">
        <v>261</v>
      </c>
      <c r="B264" s="12" t="s">
        <v>373</v>
      </c>
      <c r="C264" s="13" t="s">
        <v>76</v>
      </c>
      <c r="D264" s="15" t="s">
        <v>34</v>
      </c>
      <c r="E264" s="15">
        <v>92.8</v>
      </c>
      <c r="F264" s="14" t="str">
        <f t="shared" si="4"/>
        <v>优秀</v>
      </c>
    </row>
    <row r="265" ht="23.25" customHeight="1" spans="1:6">
      <c r="A265" s="11">
        <v>262</v>
      </c>
      <c r="B265" s="12" t="s">
        <v>374</v>
      </c>
      <c r="C265" s="13" t="s">
        <v>375</v>
      </c>
      <c r="D265" s="15" t="s">
        <v>19</v>
      </c>
      <c r="E265" s="15">
        <v>93.1</v>
      </c>
      <c r="F265" s="14" t="str">
        <f t="shared" si="4"/>
        <v>优秀</v>
      </c>
    </row>
    <row r="266" ht="23.25" customHeight="1" spans="1:6">
      <c r="A266" s="11">
        <v>263</v>
      </c>
      <c r="B266" s="12" t="s">
        <v>376</v>
      </c>
      <c r="C266" s="13" t="s">
        <v>375</v>
      </c>
      <c r="D266" s="15" t="s">
        <v>19</v>
      </c>
      <c r="E266" s="15">
        <v>88.5</v>
      </c>
      <c r="F266" s="14" t="str">
        <f t="shared" si="4"/>
        <v>良好</v>
      </c>
    </row>
    <row r="267" ht="23.25" customHeight="1" spans="1:6">
      <c r="A267" s="11">
        <v>264</v>
      </c>
      <c r="B267" s="12" t="s">
        <v>377</v>
      </c>
      <c r="C267" s="13" t="s">
        <v>375</v>
      </c>
      <c r="D267" s="15" t="s">
        <v>19</v>
      </c>
      <c r="E267" s="15">
        <v>87.8</v>
      </c>
      <c r="F267" s="14" t="str">
        <f t="shared" si="4"/>
        <v>良好</v>
      </c>
    </row>
    <row r="268" ht="23.25" customHeight="1" spans="1:6">
      <c r="A268" s="11">
        <v>265</v>
      </c>
      <c r="B268" s="12" t="s">
        <v>378</v>
      </c>
      <c r="C268" s="13" t="s">
        <v>375</v>
      </c>
      <c r="D268" s="15" t="s">
        <v>19</v>
      </c>
      <c r="E268" s="15">
        <v>85.5</v>
      </c>
      <c r="F268" s="14" t="str">
        <f t="shared" si="4"/>
        <v>良好</v>
      </c>
    </row>
    <row r="269" ht="23.25" customHeight="1" spans="1:6">
      <c r="A269" s="11">
        <v>266</v>
      </c>
      <c r="B269" s="12" t="s">
        <v>379</v>
      </c>
      <c r="C269" s="13" t="s">
        <v>375</v>
      </c>
      <c r="D269" s="15" t="s">
        <v>19</v>
      </c>
      <c r="E269" s="15">
        <v>89.8</v>
      </c>
      <c r="F269" s="14" t="str">
        <f t="shared" si="4"/>
        <v>良好</v>
      </c>
    </row>
    <row r="270" ht="23.25" customHeight="1" spans="1:6">
      <c r="A270" s="11">
        <v>267</v>
      </c>
      <c r="B270" s="12" t="s">
        <v>380</v>
      </c>
      <c r="C270" s="13" t="s">
        <v>51</v>
      </c>
      <c r="D270" s="15" t="s">
        <v>52</v>
      </c>
      <c r="E270" s="15">
        <v>83</v>
      </c>
      <c r="F270" s="14" t="str">
        <f t="shared" si="4"/>
        <v>良好</v>
      </c>
    </row>
    <row r="271" ht="23.25" customHeight="1" spans="1:6">
      <c r="A271" s="11">
        <v>268</v>
      </c>
      <c r="B271" s="12" t="s">
        <v>381</v>
      </c>
      <c r="C271" s="13" t="s">
        <v>382</v>
      </c>
      <c r="D271" s="15" t="s">
        <v>9</v>
      </c>
      <c r="E271" s="15">
        <v>85.2</v>
      </c>
      <c r="F271" s="14" t="str">
        <f t="shared" si="4"/>
        <v>良好</v>
      </c>
    </row>
  </sheetData>
  <autoFilter ref="A1:F271">
    <extLst/>
  </autoFilter>
  <mergeCells count="2">
    <mergeCell ref="A1:F1"/>
    <mergeCell ref="A2:F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minstone</dc:creator>
  <cp:lastModifiedBy>tiu</cp:lastModifiedBy>
  <dcterms:created xsi:type="dcterms:W3CDTF">2021-12-01T17:35:00Z</dcterms:created>
  <dcterms:modified xsi:type="dcterms:W3CDTF">2023-06-25T02:36:52Z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ABCBDDDB903E45589A3D2DD551C8FF14</vt:lpwstr>
  </property>
  <property fmtid="{D5CDD505-2E9C-101B-9397-08002B2CF9AE}" pid="3" name="KSOProductBuildVer">
    <vt:lpwstr>2052-11.1.0.14309</vt:lpwstr>
  </property>
</Properties>
</file>